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-120" windowWidth="14352" windowHeight="9240"/>
  </bookViews>
  <sheets>
    <sheet name="10k" sheetId="1" r:id="rId1"/>
    <sheet name="Sheet2" sheetId="2" r:id="rId2"/>
  </sheets>
  <definedNames>
    <definedName name="_xlnm._FilterDatabase" localSheetId="0" hidden="1">'10k'!$A$21:$K$158</definedName>
    <definedName name="_xlnm.Print_Area" localSheetId="0">'10k'!$A$1:$I$126</definedName>
  </definedNames>
  <calcPr calcId="145621"/>
</workbook>
</file>

<file path=xl/calcChain.xml><?xml version="1.0" encoding="utf-8"?>
<calcChain xmlns="http://schemas.openxmlformats.org/spreadsheetml/2006/main">
  <c r="I124" i="1"/>
  <c r="I118"/>
  <c r="I24"/>
  <c r="I145"/>
  <c r="I121"/>
  <c r="I117"/>
  <c r="I112"/>
  <c r="I63"/>
  <c r="I71"/>
  <c r="I40"/>
  <c r="I94"/>
  <c r="I141"/>
  <c r="I57"/>
  <c r="I36"/>
  <c r="I119"/>
  <c r="I110"/>
  <c r="I136"/>
  <c r="I102"/>
  <c r="I93"/>
  <c r="I73"/>
  <c r="I142"/>
  <c r="I32"/>
  <c r="I130"/>
  <c r="I38"/>
  <c r="I60"/>
  <c r="I123"/>
  <c r="I27"/>
  <c r="I89"/>
  <c r="I151"/>
  <c r="I42"/>
  <c r="I79"/>
  <c r="I134"/>
  <c r="I37"/>
  <c r="I97"/>
  <c r="I132"/>
  <c r="I84"/>
  <c r="I80"/>
  <c r="I149"/>
  <c r="I135"/>
  <c r="I41"/>
  <c r="I23"/>
  <c r="I21"/>
  <c r="I133"/>
  <c r="I86"/>
  <c r="I75"/>
  <c r="I85"/>
  <c r="I49"/>
  <c r="I154"/>
  <c r="I140"/>
  <c r="I146"/>
  <c r="I104"/>
  <c r="I83"/>
  <c r="I103"/>
  <c r="I88"/>
  <c r="I152"/>
  <c r="I46"/>
  <c r="I28"/>
  <c r="I72"/>
  <c r="I31"/>
  <c r="I59"/>
  <c r="I45"/>
  <c r="I120"/>
  <c r="I62"/>
  <c r="I156"/>
  <c r="I48"/>
  <c r="I126"/>
  <c r="I90"/>
  <c r="I25"/>
  <c r="I129"/>
  <c r="I138"/>
  <c r="I128"/>
  <c r="I55"/>
  <c r="I53"/>
  <c r="I54"/>
  <c r="I105"/>
  <c r="I99"/>
  <c r="I33"/>
  <c r="I114"/>
  <c r="I64"/>
  <c r="I96"/>
  <c r="I77"/>
  <c r="I22"/>
  <c r="I58"/>
  <c r="I127"/>
  <c r="I147"/>
</calcChain>
</file>

<file path=xl/sharedStrings.xml><?xml version="1.0" encoding="utf-8"?>
<sst xmlns="http://schemas.openxmlformats.org/spreadsheetml/2006/main" count="563" uniqueCount="253">
  <si>
    <t>NAME</t>
  </si>
  <si>
    <t>% IMPROVEMENT</t>
  </si>
  <si>
    <t>PLACE</t>
  </si>
  <si>
    <t>DATE</t>
  </si>
  <si>
    <t>TIME</t>
  </si>
  <si>
    <t>David</t>
  </si>
  <si>
    <t>Helen Windsor</t>
  </si>
  <si>
    <t>Paul</t>
  </si>
  <si>
    <t>Abbey Dash</t>
  </si>
  <si>
    <t>Mark</t>
  </si>
  <si>
    <t>Michelle</t>
  </si>
  <si>
    <t>Broadley</t>
  </si>
  <si>
    <t>Blackpool</t>
  </si>
  <si>
    <t>Chris</t>
  </si>
  <si>
    <t>Burrell</t>
  </si>
  <si>
    <t>Gareth</t>
  </si>
  <si>
    <t>Frank</t>
  </si>
  <si>
    <t>Chislett</t>
  </si>
  <si>
    <t>Dewsbury</t>
  </si>
  <si>
    <t>Corney</t>
  </si>
  <si>
    <t>Crabtree</t>
  </si>
  <si>
    <t>Geoff</t>
  </si>
  <si>
    <t>Cumber</t>
  </si>
  <si>
    <t>Sarah</t>
  </si>
  <si>
    <t>Carol</t>
  </si>
  <si>
    <t>Martin</t>
  </si>
  <si>
    <t>Haigh</t>
  </si>
  <si>
    <t>Raymond</t>
  </si>
  <si>
    <t>Stephen</t>
  </si>
  <si>
    <t>Andy</t>
  </si>
  <si>
    <t>Joe Percy</t>
  </si>
  <si>
    <t>Claire</t>
  </si>
  <si>
    <t>Plunkett</t>
  </si>
  <si>
    <t>Richard</t>
  </si>
  <si>
    <t>William</t>
  </si>
  <si>
    <t>Sage</t>
  </si>
  <si>
    <t>Elizabeth</t>
  </si>
  <si>
    <t>Jenny</t>
  </si>
  <si>
    <t>Ian</t>
  </si>
  <si>
    <t>Whitehouse</t>
  </si>
  <si>
    <t>Ryan</t>
  </si>
  <si>
    <t>Barker</t>
  </si>
  <si>
    <t>Robert</t>
  </si>
  <si>
    <t>Askern</t>
  </si>
  <si>
    <t>Bradford</t>
  </si>
  <si>
    <t>Helen</t>
  </si>
  <si>
    <t>Dene</t>
  </si>
  <si>
    <t>Townend</t>
  </si>
  <si>
    <t>Marc</t>
  </si>
  <si>
    <t>Rocheteau</t>
  </si>
  <si>
    <t>McCarthy</t>
  </si>
  <si>
    <t>Mitchell</t>
  </si>
  <si>
    <t>Hick</t>
  </si>
  <si>
    <t>Luke</t>
  </si>
  <si>
    <t>Meleschko</t>
  </si>
  <si>
    <t>Joanne</t>
  </si>
  <si>
    <t>Helliwell</t>
  </si>
  <si>
    <t>Subhash</t>
  </si>
  <si>
    <t>Sharma</t>
  </si>
  <si>
    <t>Overgate</t>
  </si>
  <si>
    <t>Nutton</t>
  </si>
  <si>
    <t>Sally</t>
  </si>
  <si>
    <t>Cowton</t>
  </si>
  <si>
    <t>Wiggins</t>
  </si>
  <si>
    <t>Wilson-Baig</t>
  </si>
  <si>
    <t>John</t>
  </si>
  <si>
    <t>Greenwood</t>
  </si>
  <si>
    <t>Keith</t>
  </si>
  <si>
    <t>Midgley</t>
  </si>
  <si>
    <t>Hopkinson</t>
  </si>
  <si>
    <t>Rainbow</t>
  </si>
  <si>
    <t>Ackroyd</t>
  </si>
  <si>
    <t>Sheffield</t>
  </si>
  <si>
    <t>Andrea</t>
  </si>
  <si>
    <t>Sykes</t>
  </si>
  <si>
    <t>Christopher</t>
  </si>
  <si>
    <t>Kirkbride</t>
  </si>
  <si>
    <t>Philip</t>
  </si>
  <si>
    <t>Ingle</t>
  </si>
  <si>
    <t>Millard</t>
  </si>
  <si>
    <t>Rachel</t>
  </si>
  <si>
    <t>Sanderson</t>
  </si>
  <si>
    <t>Darren</t>
  </si>
  <si>
    <t>Miller</t>
  </si>
  <si>
    <t>Eugene</t>
  </si>
  <si>
    <t>Dowling</t>
  </si>
  <si>
    <t>Emma</t>
  </si>
  <si>
    <t>Vincent</t>
  </si>
  <si>
    <t>Sharon</t>
  </si>
  <si>
    <t>Margaret</t>
  </si>
  <si>
    <t>Deacon</t>
  </si>
  <si>
    <t>Nicola</t>
  </si>
  <si>
    <t>Cousen</t>
  </si>
  <si>
    <t>Ingle (jrn)</t>
  </si>
  <si>
    <t>Leeds</t>
  </si>
  <si>
    <t>Simon</t>
  </si>
  <si>
    <t>Johnson</t>
  </si>
  <si>
    <t>Salford</t>
  </si>
  <si>
    <t>Julie</t>
  </si>
  <si>
    <t>Bullick</t>
  </si>
  <si>
    <t>Scholey</t>
  </si>
  <si>
    <t>Steve</t>
  </si>
  <si>
    <t>Eldridge</t>
  </si>
  <si>
    <t>Huddersfield</t>
  </si>
  <si>
    <t>TOP 10 RANKINGS</t>
  </si>
  <si>
    <t>Manchester</t>
  </si>
  <si>
    <t>York</t>
  </si>
  <si>
    <t>Craig</t>
  </si>
  <si>
    <t>Empsall</t>
  </si>
  <si>
    <t>Sean</t>
  </si>
  <si>
    <t>Hanson</t>
  </si>
  <si>
    <t>Jane</t>
  </si>
  <si>
    <t>Dacre</t>
  </si>
  <si>
    <t>Jude</t>
  </si>
  <si>
    <t>Baines</t>
  </si>
  <si>
    <t>Deborah</t>
  </si>
  <si>
    <t>Dameon</t>
  </si>
  <si>
    <t>Brown</t>
  </si>
  <si>
    <t>Joseph</t>
  </si>
  <si>
    <t>Crossfield</t>
  </si>
  <si>
    <t>Mike</t>
  </si>
  <si>
    <t>Aylott</t>
  </si>
  <si>
    <t>Mick</t>
  </si>
  <si>
    <t>Birro</t>
  </si>
  <si>
    <t>Kathie</t>
  </si>
  <si>
    <t>Clarke</t>
  </si>
  <si>
    <t>Roby</t>
  </si>
  <si>
    <t>Sam</t>
  </si>
  <si>
    <t>Kerfoot-Roberts</t>
  </si>
  <si>
    <t>Berry</t>
  </si>
  <si>
    <t>Matthew</t>
  </si>
  <si>
    <t>Grimes</t>
  </si>
  <si>
    <t>Thomas</t>
  </si>
  <si>
    <t>Hinchliff</t>
  </si>
  <si>
    <t>Cath</t>
  </si>
  <si>
    <t>Dawson</t>
  </si>
  <si>
    <t>Briggs</t>
  </si>
  <si>
    <t>James</t>
  </si>
  <si>
    <t>Lynch</t>
  </si>
  <si>
    <t>Peter</t>
  </si>
  <si>
    <t>Hindson</t>
  </si>
  <si>
    <t>Gordon</t>
  </si>
  <si>
    <t>Heath</t>
  </si>
  <si>
    <t>Reilly</t>
  </si>
  <si>
    <t>Catherine</t>
  </si>
  <si>
    <t>Holden</t>
  </si>
  <si>
    <t>Sue</t>
  </si>
  <si>
    <t>Kimberley</t>
  </si>
  <si>
    <t>Ciaran</t>
  </si>
  <si>
    <t>Phillip</t>
  </si>
  <si>
    <t>Virginia</t>
  </si>
  <si>
    <t>Lewin</t>
  </si>
  <si>
    <t>Fiona</t>
  </si>
  <si>
    <t>Murphy</t>
  </si>
  <si>
    <t>Whettlock</t>
  </si>
  <si>
    <t>Jonathan</t>
  </si>
  <si>
    <t>Pollard</t>
  </si>
  <si>
    <t>Nertherthong</t>
  </si>
  <si>
    <t>Sunny</t>
  </si>
  <si>
    <t>Curwen</t>
  </si>
  <si>
    <t>Loch Ness</t>
  </si>
  <si>
    <t>Cooke</t>
  </si>
  <si>
    <t>Ruth</t>
  </si>
  <si>
    <t>Fortune</t>
  </si>
  <si>
    <t>Simone</t>
  </si>
  <si>
    <t>McIntyre</t>
  </si>
  <si>
    <t>10k CHALLENGE 2014/15</t>
  </si>
  <si>
    <t>Willgoose</t>
  </si>
  <si>
    <t>Colwyn Bay</t>
  </si>
  <si>
    <t>BEST TIME BETWEEN 1st March 2014 AND 28th February 2015</t>
  </si>
  <si>
    <t>Trafford</t>
  </si>
  <si>
    <t>Daniel</t>
  </si>
  <si>
    <t>O'Grady</t>
  </si>
  <si>
    <t>Audra</t>
  </si>
  <si>
    <t>Naylor</t>
  </si>
  <si>
    <t>Kezia</t>
  </si>
  <si>
    <t>Rooke</t>
  </si>
  <si>
    <t>Charlotte</t>
  </si>
  <si>
    <t>Milner</t>
  </si>
  <si>
    <t>Accrington</t>
  </si>
  <si>
    <t>Geraldine</t>
  </si>
  <si>
    <t>Chesworth</t>
  </si>
  <si>
    <t>Hall</t>
  </si>
  <si>
    <t>Hunt</t>
  </si>
  <si>
    <t>London</t>
  </si>
  <si>
    <t>Lynne</t>
  </si>
  <si>
    <t>Robinson</t>
  </si>
  <si>
    <t>Cooper</t>
  </si>
  <si>
    <t>Ottawa</t>
  </si>
  <si>
    <t>Monica</t>
  </si>
  <si>
    <t>Farinas-Gallagher</t>
  </si>
  <si>
    <t xml:space="preserve">Jenny  </t>
  </si>
  <si>
    <t>St Romaine</t>
  </si>
  <si>
    <t>Handicap</t>
  </si>
  <si>
    <t>McGee</t>
  </si>
  <si>
    <t>Linda</t>
  </si>
  <si>
    <t>Hayles</t>
  </si>
  <si>
    <t xml:space="preserve">John </t>
  </si>
  <si>
    <t>Moore</t>
  </si>
  <si>
    <t>Phil</t>
  </si>
  <si>
    <t>Reeve</t>
  </si>
  <si>
    <t>IF YOUR DETAILS ARE INCORRECT, PLEASE SEND UPDATES TO MICHELLE AT mbroadley34@gmail.com FOR CORRECTION</t>
  </si>
  <si>
    <t>Walker</t>
  </si>
  <si>
    <t>Leanne</t>
  </si>
  <si>
    <t>Beaumont</t>
  </si>
  <si>
    <t>Carl</t>
  </si>
  <si>
    <t>Smith</t>
  </si>
  <si>
    <t>Andrew</t>
  </si>
  <si>
    <t>Hopley</t>
  </si>
  <si>
    <t>Luan</t>
  </si>
  <si>
    <t>Shedden</t>
  </si>
  <si>
    <t>Hellewell</t>
  </si>
  <si>
    <t>Hiley</t>
  </si>
  <si>
    <t>Bateman</t>
  </si>
  <si>
    <t>Lea</t>
  </si>
  <si>
    <t>Anna</t>
  </si>
  <si>
    <t>Skzpecki</t>
  </si>
  <si>
    <t>Wayne</t>
  </si>
  <si>
    <t>Stevens</t>
  </si>
  <si>
    <t>Nicoletta</t>
  </si>
  <si>
    <t>Vinco</t>
  </si>
  <si>
    <t>Woolley</t>
  </si>
  <si>
    <t>Rye</t>
  </si>
  <si>
    <t>Reed</t>
  </si>
  <si>
    <t>Whale</t>
  </si>
  <si>
    <t>Gaynor</t>
  </si>
  <si>
    <t>Harrogate</t>
  </si>
  <si>
    <t>Mills</t>
  </si>
  <si>
    <t>Peel</t>
  </si>
  <si>
    <t>Jane Tomlinson</t>
  </si>
  <si>
    <t>Jack</t>
  </si>
  <si>
    <t>Lovell</t>
  </si>
  <si>
    <t xml:space="preserve">Wetherby </t>
  </si>
  <si>
    <t xml:space="preserve">Sally </t>
  </si>
  <si>
    <t>Shacklock</t>
  </si>
  <si>
    <t>Susan</t>
  </si>
  <si>
    <t>BEST TIME 1st January 2013 to 28th February 2014 (or FIRST 10K RUN) [As a member of Halifax Harriers]</t>
  </si>
  <si>
    <t>Tina</t>
  </si>
  <si>
    <t>Nixon</t>
  </si>
  <si>
    <t>Bancroft</t>
  </si>
  <si>
    <t>Whitlow</t>
  </si>
  <si>
    <t>Emily</t>
  </si>
  <si>
    <t>Mattison</t>
  </si>
  <si>
    <t>Aldene</t>
  </si>
  <si>
    <t>Woodward</t>
  </si>
  <si>
    <t>Leyland</t>
  </si>
  <si>
    <t>Ben</t>
  </si>
  <si>
    <t>Crowther</t>
  </si>
  <si>
    <t>Dean</t>
  </si>
  <si>
    <t>Hemingway</t>
  </si>
  <si>
    <t>Palethorpe</t>
  </si>
  <si>
    <t>Valentines</t>
  </si>
  <si>
    <t>ALL MEMBERS RANKINGS AFTER 15/02/2015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</si>
</sst>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Arial"/>
    </font>
    <font>
      <sz val="20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45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1" fontId="0" fillId="0" borderId="1" xfId="0" applyNumberForma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10" fontId="0" fillId="0" borderId="0" xfId="1" applyNumberFormat="1" applyFont="1"/>
    <xf numFmtId="10" fontId="0" fillId="0" borderId="0" xfId="0" applyNumberFormat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58"/>
  <sheetViews>
    <sheetView showGridLines="0"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25" sqref="L25"/>
    </sheetView>
  </sheetViews>
  <sheetFormatPr defaultRowHeight="13.2"/>
  <cols>
    <col min="1" max="1" width="11.88671875" customWidth="1"/>
    <col min="2" max="2" width="16.33203125" customWidth="1"/>
    <col min="3" max="3" width="14" customWidth="1"/>
    <col min="4" max="4" width="10.6640625" customWidth="1"/>
    <col min="5" max="5" width="8.5546875" customWidth="1"/>
    <col min="6" max="6" width="17.5546875" customWidth="1"/>
    <col min="7" max="7" width="10.109375" customWidth="1"/>
    <col min="8" max="8" width="8.6640625" customWidth="1"/>
    <col min="9" max="9" width="16" customWidth="1"/>
    <col min="11" max="11" width="28.88671875" customWidth="1"/>
  </cols>
  <sheetData>
    <row r="1" spans="1:9" ht="24.6">
      <c r="A1" s="13" t="s">
        <v>166</v>
      </c>
      <c r="B1" s="14"/>
      <c r="C1" s="14"/>
      <c r="D1" s="14"/>
      <c r="E1" s="14"/>
      <c r="F1" s="14"/>
      <c r="G1" s="14"/>
      <c r="H1" s="14"/>
      <c r="I1" s="15"/>
    </row>
    <row r="2" spans="1:9" ht="39.9" customHeight="1">
      <c r="A2" s="16" t="s">
        <v>201</v>
      </c>
      <c r="B2" s="17"/>
      <c r="C2" s="17"/>
      <c r="D2" s="17"/>
      <c r="E2" s="17"/>
      <c r="F2" s="17"/>
      <c r="G2" s="17"/>
      <c r="H2" s="17"/>
      <c r="I2" s="18"/>
    </row>
    <row r="3" spans="1:9">
      <c r="A3" s="19" t="s">
        <v>104</v>
      </c>
      <c r="B3" s="20"/>
      <c r="C3" s="20"/>
      <c r="D3" s="20"/>
      <c r="E3" s="20"/>
      <c r="F3" s="20"/>
      <c r="G3" s="20"/>
      <c r="H3" s="20"/>
      <c r="I3" s="21"/>
    </row>
    <row r="4" spans="1:9">
      <c r="A4" s="22"/>
      <c r="B4" s="23"/>
      <c r="C4" s="23"/>
      <c r="D4" s="23"/>
      <c r="E4" s="23"/>
      <c r="F4" s="23"/>
      <c r="G4" s="23"/>
      <c r="H4" s="23"/>
      <c r="I4" s="24"/>
    </row>
    <row r="5" spans="1:9" ht="43.5" customHeight="1">
      <c r="A5" s="31" t="s">
        <v>0</v>
      </c>
      <c r="B5" s="32"/>
      <c r="C5" s="35" t="s">
        <v>236</v>
      </c>
      <c r="D5" s="36"/>
      <c r="E5" s="37"/>
      <c r="F5" s="38" t="s">
        <v>169</v>
      </c>
      <c r="G5" s="39"/>
      <c r="H5" s="40"/>
      <c r="I5" s="41" t="s">
        <v>1</v>
      </c>
    </row>
    <row r="6" spans="1:9">
      <c r="A6" s="33"/>
      <c r="B6" s="34"/>
      <c r="C6" s="1" t="s">
        <v>2</v>
      </c>
      <c r="D6" s="1" t="s">
        <v>3</v>
      </c>
      <c r="E6" s="2" t="s">
        <v>4</v>
      </c>
      <c r="F6" s="1" t="s">
        <v>2</v>
      </c>
      <c r="G6" s="1" t="s">
        <v>3</v>
      </c>
      <c r="H6" s="1" t="s">
        <v>4</v>
      </c>
      <c r="I6" s="42"/>
    </row>
    <row r="7" spans="1:9">
      <c r="A7" s="3" t="s">
        <v>55</v>
      </c>
      <c r="B7" s="3" t="s">
        <v>56</v>
      </c>
      <c r="C7" s="1" t="s">
        <v>8</v>
      </c>
      <c r="D7" s="4">
        <v>41595</v>
      </c>
      <c r="E7" s="5">
        <v>3.6215277777777777E-2</v>
      </c>
      <c r="F7" s="9" t="s">
        <v>18</v>
      </c>
      <c r="G7" s="4">
        <v>42036</v>
      </c>
      <c r="H7" s="5">
        <v>3.1168981481481482E-2</v>
      </c>
      <c r="I7" s="6">
        <v>13.934164269734739</v>
      </c>
    </row>
    <row r="8" spans="1:9">
      <c r="A8" s="8" t="s">
        <v>197</v>
      </c>
      <c r="B8" s="8" t="s">
        <v>198</v>
      </c>
      <c r="C8" s="9" t="s">
        <v>193</v>
      </c>
      <c r="D8" s="4">
        <v>41793</v>
      </c>
      <c r="E8" s="5">
        <v>3.9270833333333331E-2</v>
      </c>
      <c r="F8" s="1" t="s">
        <v>251</v>
      </c>
      <c r="G8" s="4">
        <v>42049</v>
      </c>
      <c r="H8" s="5">
        <v>3.3854166666666664E-2</v>
      </c>
      <c r="I8" s="6">
        <v>13.793103448275868</v>
      </c>
    </row>
    <row r="9" spans="1:9">
      <c r="A9" s="8" t="s">
        <v>5</v>
      </c>
      <c r="B9" s="8" t="s">
        <v>93</v>
      </c>
      <c r="C9" s="9" t="s">
        <v>6</v>
      </c>
      <c r="D9" s="4">
        <v>41458</v>
      </c>
      <c r="E9" s="5">
        <v>3.0868055555555555E-2</v>
      </c>
      <c r="F9" s="9" t="s">
        <v>18</v>
      </c>
      <c r="G9" s="4">
        <v>42036</v>
      </c>
      <c r="H9" s="5">
        <v>2.6689814814814816E-2</v>
      </c>
      <c r="I9" s="6">
        <v>13.535808023996998</v>
      </c>
    </row>
    <row r="10" spans="1:9">
      <c r="A10" s="3" t="s">
        <v>5</v>
      </c>
      <c r="B10" s="3" t="s">
        <v>11</v>
      </c>
      <c r="C10" s="1" t="s">
        <v>8</v>
      </c>
      <c r="D10" s="4">
        <v>41595</v>
      </c>
      <c r="E10" s="5">
        <v>3.2627314814814817E-2</v>
      </c>
      <c r="F10" s="1" t="s">
        <v>18</v>
      </c>
      <c r="G10" s="4">
        <v>42036</v>
      </c>
      <c r="H10" s="5">
        <v>2.8506944444444442E-2</v>
      </c>
      <c r="I10" s="6">
        <v>12.628591699184122</v>
      </c>
    </row>
    <row r="11" spans="1:9">
      <c r="A11" s="3" t="s">
        <v>113</v>
      </c>
      <c r="B11" s="3" t="s">
        <v>114</v>
      </c>
      <c r="C11" s="1" t="s">
        <v>8</v>
      </c>
      <c r="D11" s="4">
        <v>41595</v>
      </c>
      <c r="E11" s="7">
        <v>4.4733796296296292E-2</v>
      </c>
      <c r="F11" s="1" t="s">
        <v>18</v>
      </c>
      <c r="G11" s="4">
        <v>42036</v>
      </c>
      <c r="H11" s="5">
        <v>3.9282407407407412E-2</v>
      </c>
      <c r="I11" s="6">
        <v>12.186287192755485</v>
      </c>
    </row>
    <row r="12" spans="1:9">
      <c r="A12" s="8" t="s">
        <v>164</v>
      </c>
      <c r="B12" s="8" t="s">
        <v>165</v>
      </c>
      <c r="C12" s="9" t="s">
        <v>103</v>
      </c>
      <c r="D12" s="4">
        <v>41672</v>
      </c>
      <c r="E12" s="5">
        <v>3.9212962962962963E-2</v>
      </c>
      <c r="F12" s="9" t="s">
        <v>8</v>
      </c>
      <c r="G12" s="4">
        <v>41959</v>
      </c>
      <c r="H12" s="5">
        <v>3.5486111111111114E-2</v>
      </c>
      <c r="I12" s="6">
        <v>9.5041322314049488</v>
      </c>
    </row>
    <row r="13" spans="1:9">
      <c r="A13" s="8" t="s">
        <v>86</v>
      </c>
      <c r="B13" s="8" t="s">
        <v>87</v>
      </c>
      <c r="C13" s="1" t="s">
        <v>30</v>
      </c>
      <c r="D13" s="4">
        <v>41442</v>
      </c>
      <c r="E13" s="5">
        <v>3.1585648148148147E-2</v>
      </c>
      <c r="F13" s="1" t="s">
        <v>184</v>
      </c>
      <c r="G13" s="4">
        <v>41784</v>
      </c>
      <c r="H13" s="5">
        <v>2.8969907407407406E-2</v>
      </c>
      <c r="I13" s="6">
        <v>8.281421766214736</v>
      </c>
    </row>
    <row r="14" spans="1:9">
      <c r="A14" s="3" t="s">
        <v>116</v>
      </c>
      <c r="B14" s="3" t="s">
        <v>117</v>
      </c>
      <c r="C14" s="1" t="s">
        <v>94</v>
      </c>
      <c r="D14" s="4">
        <v>41469</v>
      </c>
      <c r="E14" s="7">
        <v>4.9548611111111113E-2</v>
      </c>
      <c r="F14" s="1" t="s">
        <v>44</v>
      </c>
      <c r="G14" s="4">
        <v>41714</v>
      </c>
      <c r="H14" s="7">
        <v>4.5682870370370367E-2</v>
      </c>
      <c r="I14" s="6">
        <v>7.8019154403176971</v>
      </c>
    </row>
    <row r="15" spans="1:9">
      <c r="A15" s="3" t="s">
        <v>5</v>
      </c>
      <c r="B15" s="3" t="s">
        <v>60</v>
      </c>
      <c r="C15" s="1" t="s">
        <v>30</v>
      </c>
      <c r="D15" s="4">
        <v>41442</v>
      </c>
      <c r="E15" s="5">
        <v>3.1064814814814812E-2</v>
      </c>
      <c r="F15" s="1" t="s">
        <v>8</v>
      </c>
      <c r="G15" s="4">
        <v>41959</v>
      </c>
      <c r="H15" s="5">
        <v>2.8680555555555553E-2</v>
      </c>
      <c r="I15" s="6">
        <v>7.6751117734724321</v>
      </c>
    </row>
    <row r="16" spans="1:9">
      <c r="A16" s="3" t="s">
        <v>75</v>
      </c>
      <c r="B16" s="3" t="s">
        <v>76</v>
      </c>
      <c r="C16" s="1" t="s">
        <v>59</v>
      </c>
      <c r="D16" s="4">
        <v>41378</v>
      </c>
      <c r="E16" s="5">
        <v>3.8263888888888889E-2</v>
      </c>
      <c r="F16" s="9" t="s">
        <v>8</v>
      </c>
      <c r="G16" s="4">
        <v>41959</v>
      </c>
      <c r="H16" s="5">
        <v>3.5474537037037041E-2</v>
      </c>
      <c r="I16" s="6">
        <v>7.2897761645493002</v>
      </c>
    </row>
    <row r="17" spans="1:11">
      <c r="A17" s="25" t="s">
        <v>252</v>
      </c>
      <c r="B17" s="26"/>
      <c r="C17" s="26"/>
      <c r="D17" s="26"/>
      <c r="E17" s="26"/>
      <c r="F17" s="26"/>
      <c r="G17" s="26"/>
      <c r="H17" s="26"/>
      <c r="I17" s="27"/>
    </row>
    <row r="18" spans="1:11" ht="21" customHeight="1">
      <c r="A18" s="28"/>
      <c r="B18" s="29"/>
      <c r="C18" s="29"/>
      <c r="D18" s="29"/>
      <c r="E18" s="29"/>
      <c r="F18" s="29"/>
      <c r="G18" s="29"/>
      <c r="H18" s="29"/>
      <c r="I18" s="30"/>
    </row>
    <row r="19" spans="1:11" ht="42.75" customHeight="1">
      <c r="A19" s="31" t="s">
        <v>0</v>
      </c>
      <c r="B19" s="32"/>
      <c r="C19" s="35" t="s">
        <v>236</v>
      </c>
      <c r="D19" s="36"/>
      <c r="E19" s="37"/>
      <c r="F19" s="38" t="s">
        <v>169</v>
      </c>
      <c r="G19" s="39"/>
      <c r="H19" s="40"/>
      <c r="I19" s="41" t="s">
        <v>1</v>
      </c>
    </row>
    <row r="20" spans="1:11">
      <c r="A20" s="33"/>
      <c r="B20" s="34"/>
      <c r="C20" s="1" t="s">
        <v>2</v>
      </c>
      <c r="D20" s="1" t="s">
        <v>3</v>
      </c>
      <c r="E20" s="2" t="s">
        <v>4</v>
      </c>
      <c r="F20" s="1" t="s">
        <v>2</v>
      </c>
      <c r="G20" s="1" t="s">
        <v>3</v>
      </c>
      <c r="H20" s="1" t="s">
        <v>4</v>
      </c>
      <c r="I20" s="42"/>
    </row>
    <row r="21" spans="1:11">
      <c r="A21" s="10" t="s">
        <v>73</v>
      </c>
      <c r="B21" s="10" t="s">
        <v>71</v>
      </c>
      <c r="C21" s="1" t="s">
        <v>8</v>
      </c>
      <c r="D21" s="4">
        <v>41595</v>
      </c>
      <c r="E21" s="5">
        <v>3.6423611111111115E-2</v>
      </c>
      <c r="F21" s="1" t="s">
        <v>18</v>
      </c>
      <c r="G21" s="4">
        <v>42036</v>
      </c>
      <c r="H21" s="5">
        <v>3.5624999999999997E-2</v>
      </c>
      <c r="I21" s="6">
        <f>(1-H21/E21)*100</f>
        <v>2.1925643469971612</v>
      </c>
      <c r="J21" s="11"/>
      <c r="K21" s="12"/>
    </row>
    <row r="22" spans="1:11">
      <c r="A22" s="3" t="s">
        <v>120</v>
      </c>
      <c r="B22" s="3" t="s">
        <v>121</v>
      </c>
      <c r="C22" s="1" t="s">
        <v>44</v>
      </c>
      <c r="D22" s="4">
        <v>41392</v>
      </c>
      <c r="E22" s="5">
        <v>2.8310185185185185E-2</v>
      </c>
      <c r="F22" s="1" t="s">
        <v>44</v>
      </c>
      <c r="G22" s="4">
        <v>41714</v>
      </c>
      <c r="H22" s="5">
        <v>2.9386574074074075E-2</v>
      </c>
      <c r="I22" s="6">
        <f>(1-H22/E22)*100</f>
        <v>-3.8021259198691704</v>
      </c>
      <c r="J22" s="11"/>
      <c r="K22" s="12"/>
    </row>
    <row r="23" spans="1:11">
      <c r="A23" s="3" t="s">
        <v>113</v>
      </c>
      <c r="B23" s="3" t="s">
        <v>114</v>
      </c>
      <c r="C23" s="1" t="s">
        <v>8</v>
      </c>
      <c r="D23" s="4">
        <v>41595</v>
      </c>
      <c r="E23" s="7">
        <v>4.4733796296296292E-2</v>
      </c>
      <c r="F23" s="1" t="s">
        <v>18</v>
      </c>
      <c r="G23" s="4">
        <v>42036</v>
      </c>
      <c r="H23" s="5">
        <v>3.9282407407407412E-2</v>
      </c>
      <c r="I23" s="6">
        <f>(1-H23/E23)*100</f>
        <v>12.186287192755485</v>
      </c>
      <c r="J23" s="11"/>
      <c r="K23" s="12"/>
    </row>
    <row r="24" spans="1:11">
      <c r="A24" s="3" t="s">
        <v>5</v>
      </c>
      <c r="B24" s="3" t="s">
        <v>239</v>
      </c>
      <c r="C24" s="1" t="s">
        <v>8</v>
      </c>
      <c r="D24" s="4">
        <v>41959</v>
      </c>
      <c r="E24" s="5">
        <v>2.7511574074074074E-2</v>
      </c>
      <c r="F24" s="1" t="s">
        <v>18</v>
      </c>
      <c r="G24" s="4">
        <v>42036</v>
      </c>
      <c r="H24" s="5">
        <v>2.6990740740740742E-2</v>
      </c>
      <c r="I24" s="6">
        <f>(1-H24/E24)*100</f>
        <v>1.8931426167437926</v>
      </c>
      <c r="J24" s="11"/>
      <c r="K24" s="12"/>
    </row>
    <row r="25" spans="1:11">
      <c r="A25" s="3" t="s">
        <v>40</v>
      </c>
      <c r="B25" s="3" t="s">
        <v>41</v>
      </c>
      <c r="C25" s="1" t="s">
        <v>12</v>
      </c>
      <c r="D25" s="4">
        <v>41517</v>
      </c>
      <c r="E25" s="5">
        <v>2.4999999999999998E-2</v>
      </c>
      <c r="F25" s="1" t="s">
        <v>30</v>
      </c>
      <c r="G25" s="4">
        <v>41806</v>
      </c>
      <c r="H25" s="5">
        <v>2.521990740740741E-2</v>
      </c>
      <c r="I25" s="6">
        <f>(1-H25/E25)*100</f>
        <v>-0.87962962962964131</v>
      </c>
      <c r="J25" s="11"/>
      <c r="K25" s="12"/>
    </row>
    <row r="26" spans="1:11">
      <c r="A26" s="3" t="s">
        <v>7</v>
      </c>
      <c r="B26" s="3" t="s">
        <v>213</v>
      </c>
      <c r="C26" s="1" t="s">
        <v>30</v>
      </c>
      <c r="D26" s="4">
        <v>41806</v>
      </c>
      <c r="E26" s="5">
        <v>2.9571759259259259E-2</v>
      </c>
      <c r="F26" s="1"/>
      <c r="G26" s="4"/>
      <c r="H26" s="5"/>
      <c r="I26" s="6"/>
      <c r="J26" s="11"/>
      <c r="K26" s="12"/>
    </row>
    <row r="27" spans="1:11">
      <c r="A27" s="8" t="s">
        <v>80</v>
      </c>
      <c r="B27" s="8" t="s">
        <v>204</v>
      </c>
      <c r="C27" s="9" t="s">
        <v>193</v>
      </c>
      <c r="D27" s="4">
        <v>41793</v>
      </c>
      <c r="E27" s="5">
        <v>3.27662037037037E-2</v>
      </c>
      <c r="F27" s="1" t="s">
        <v>8</v>
      </c>
      <c r="G27" s="4">
        <v>41959</v>
      </c>
      <c r="H27" s="5">
        <v>3.1168981481481482E-2</v>
      </c>
      <c r="I27" s="6">
        <f>(1-H27/E27)*100</f>
        <v>4.8746026139173342</v>
      </c>
      <c r="J27" s="11"/>
      <c r="K27" s="12"/>
    </row>
    <row r="28" spans="1:11">
      <c r="A28" s="3" t="s">
        <v>7</v>
      </c>
      <c r="B28" s="3" t="s">
        <v>129</v>
      </c>
      <c r="C28" s="1" t="s">
        <v>30</v>
      </c>
      <c r="D28" s="4">
        <v>41442</v>
      </c>
      <c r="E28" s="5">
        <v>2.7766203703703706E-2</v>
      </c>
      <c r="F28" s="1" t="s">
        <v>30</v>
      </c>
      <c r="G28" s="4">
        <v>41806</v>
      </c>
      <c r="H28" s="5">
        <v>2.7349537037037037E-2</v>
      </c>
      <c r="I28" s="6">
        <f>(1-H28/E28)*100</f>
        <v>1.5006252605252235</v>
      </c>
      <c r="J28" s="11"/>
      <c r="K28" s="12"/>
    </row>
    <row r="29" spans="1:11">
      <c r="A29" s="3" t="s">
        <v>122</v>
      </c>
      <c r="B29" s="3" t="s">
        <v>123</v>
      </c>
      <c r="C29" s="1" t="s">
        <v>30</v>
      </c>
      <c r="D29" s="4">
        <v>41442</v>
      </c>
      <c r="E29" s="5">
        <v>3.8668981481481478E-2</v>
      </c>
      <c r="F29" s="1"/>
      <c r="G29" s="4"/>
      <c r="H29" s="5"/>
      <c r="I29" s="6"/>
      <c r="J29" s="11"/>
      <c r="K29" s="12"/>
    </row>
    <row r="30" spans="1:11">
      <c r="A30" s="3" t="s">
        <v>95</v>
      </c>
      <c r="B30" s="3" t="s">
        <v>136</v>
      </c>
      <c r="C30" s="1" t="s">
        <v>30</v>
      </c>
      <c r="D30" s="4">
        <v>41442</v>
      </c>
      <c r="E30" s="5">
        <v>2.9965277777777775E-2</v>
      </c>
      <c r="F30" s="1"/>
      <c r="G30" s="4"/>
      <c r="H30" s="5"/>
      <c r="I30" s="6"/>
      <c r="J30" s="11"/>
      <c r="K30" s="12"/>
    </row>
    <row r="31" spans="1:11">
      <c r="A31" s="3" t="s">
        <v>5</v>
      </c>
      <c r="B31" s="3" t="s">
        <v>11</v>
      </c>
      <c r="C31" s="1" t="s">
        <v>8</v>
      </c>
      <c r="D31" s="4">
        <v>41595</v>
      </c>
      <c r="E31" s="5">
        <v>3.2627314814814817E-2</v>
      </c>
      <c r="F31" s="1" t="s">
        <v>18</v>
      </c>
      <c r="G31" s="4">
        <v>42036</v>
      </c>
      <c r="H31" s="5">
        <v>2.8506944444444442E-2</v>
      </c>
      <c r="I31" s="6">
        <f>(1-H31/E31)*100</f>
        <v>12.628591699184122</v>
      </c>
      <c r="J31" s="11"/>
      <c r="K31" s="12"/>
    </row>
    <row r="32" spans="1:11">
      <c r="A32" s="3" t="s">
        <v>10</v>
      </c>
      <c r="B32" s="3" t="s">
        <v>11</v>
      </c>
      <c r="C32" s="1" t="s">
        <v>30</v>
      </c>
      <c r="D32" s="4">
        <v>41442</v>
      </c>
      <c r="E32" s="5">
        <v>3.6342592592592593E-2</v>
      </c>
      <c r="F32" s="1" t="s">
        <v>8</v>
      </c>
      <c r="G32" s="4">
        <v>41959</v>
      </c>
      <c r="H32" s="5">
        <v>3.4826388888888886E-2</v>
      </c>
      <c r="I32" s="6">
        <f>(1-H32/E32)*100</f>
        <v>4.1719745222929987</v>
      </c>
      <c r="J32" s="11"/>
      <c r="K32" s="12"/>
    </row>
    <row r="33" spans="1:11">
      <c r="A33" s="3" t="s">
        <v>116</v>
      </c>
      <c r="B33" s="3" t="s">
        <v>117</v>
      </c>
      <c r="C33" s="1" t="s">
        <v>94</v>
      </c>
      <c r="D33" s="4">
        <v>41469</v>
      </c>
      <c r="E33" s="7">
        <v>4.9548611111111113E-2</v>
      </c>
      <c r="F33" s="1" t="s">
        <v>44</v>
      </c>
      <c r="G33" s="4">
        <v>41714</v>
      </c>
      <c r="H33" s="7">
        <v>4.5682870370370367E-2</v>
      </c>
      <c r="I33" s="6">
        <f>(1-H33/E33)*100</f>
        <v>7.8019154403176971</v>
      </c>
      <c r="J33" s="11"/>
      <c r="K33" s="12"/>
    </row>
    <row r="34" spans="1:11">
      <c r="A34" s="3" t="s">
        <v>144</v>
      </c>
      <c r="B34" s="3" t="s">
        <v>117</v>
      </c>
      <c r="C34" s="1" t="s">
        <v>30</v>
      </c>
      <c r="D34" s="4">
        <v>41442</v>
      </c>
      <c r="E34" s="5">
        <v>3.6886574074074079E-2</v>
      </c>
      <c r="F34" s="1"/>
      <c r="G34" s="4"/>
      <c r="H34" s="5"/>
      <c r="I34" s="6"/>
      <c r="J34" s="11"/>
      <c r="K34" s="12"/>
    </row>
    <row r="35" spans="1:11">
      <c r="A35" s="3" t="s">
        <v>98</v>
      </c>
      <c r="B35" s="3" t="s">
        <v>99</v>
      </c>
      <c r="C35" s="1" t="s">
        <v>8</v>
      </c>
      <c r="D35" s="4">
        <v>41595</v>
      </c>
      <c r="E35" s="5">
        <v>4.05787037037037E-2</v>
      </c>
      <c r="F35" s="1"/>
      <c r="G35" s="4"/>
      <c r="H35" s="5"/>
      <c r="I35" s="6"/>
      <c r="J35" s="11"/>
      <c r="K35" s="12"/>
    </row>
    <row r="36" spans="1:11">
      <c r="A36" s="3" t="s">
        <v>13</v>
      </c>
      <c r="B36" s="3" t="s">
        <v>14</v>
      </c>
      <c r="C36" s="1" t="s">
        <v>6</v>
      </c>
      <c r="D36" s="4">
        <v>41458</v>
      </c>
      <c r="E36" s="5">
        <v>3.7175925925925925E-2</v>
      </c>
      <c r="F36" s="1" t="s">
        <v>18</v>
      </c>
      <c r="G36" s="4">
        <v>42036</v>
      </c>
      <c r="H36" s="5">
        <v>3.5636574074074077E-2</v>
      </c>
      <c r="I36" s="6">
        <f>(1-H36/E36)*100</f>
        <v>4.1407222914072062</v>
      </c>
      <c r="J36" s="11"/>
      <c r="K36" s="12"/>
    </row>
    <row r="37" spans="1:11">
      <c r="A37" s="3" t="s">
        <v>15</v>
      </c>
      <c r="B37" s="3" t="s">
        <v>14</v>
      </c>
      <c r="C37" s="1" t="s">
        <v>226</v>
      </c>
      <c r="D37" s="4">
        <v>41476</v>
      </c>
      <c r="E37" s="5">
        <v>2.5868055555555557E-2</v>
      </c>
      <c r="F37" s="1" t="s">
        <v>8</v>
      </c>
      <c r="G37" s="4">
        <v>41959</v>
      </c>
      <c r="H37" s="5">
        <v>2.6562499999999999E-2</v>
      </c>
      <c r="I37" s="6">
        <f>(1-H37/E37)*100</f>
        <v>-2.6845637583892579</v>
      </c>
      <c r="J37" s="11"/>
      <c r="K37" s="12"/>
    </row>
    <row r="38" spans="1:11">
      <c r="A38" s="3" t="s">
        <v>61</v>
      </c>
      <c r="B38" s="3" t="s">
        <v>181</v>
      </c>
      <c r="C38" s="1" t="s">
        <v>59</v>
      </c>
      <c r="D38" s="4">
        <v>41735</v>
      </c>
      <c r="E38" s="5">
        <v>3.4837962962962959E-2</v>
      </c>
      <c r="F38" s="1" t="s">
        <v>8</v>
      </c>
      <c r="G38" s="4">
        <v>41959</v>
      </c>
      <c r="H38" s="5">
        <v>3.3321759259259259E-2</v>
      </c>
      <c r="I38" s="6">
        <f>(1-H38/E38)*100</f>
        <v>4.3521594684385327</v>
      </c>
      <c r="J38" s="11"/>
      <c r="K38" s="12"/>
    </row>
    <row r="39" spans="1:11">
      <c r="A39" s="3" t="s">
        <v>16</v>
      </c>
      <c r="B39" s="3" t="s">
        <v>17</v>
      </c>
      <c r="C39" s="1" t="s">
        <v>30</v>
      </c>
      <c r="D39" s="4">
        <v>41442</v>
      </c>
      <c r="E39" s="5">
        <v>3.8877314814814816E-2</v>
      </c>
      <c r="F39" s="9"/>
      <c r="G39" s="4"/>
      <c r="H39" s="5"/>
      <c r="I39" s="6"/>
      <c r="J39" s="11"/>
      <c r="K39" s="12"/>
    </row>
    <row r="40" spans="1:11">
      <c r="A40" s="3" t="s">
        <v>124</v>
      </c>
      <c r="B40" s="3" t="s">
        <v>125</v>
      </c>
      <c r="C40" s="1" t="s">
        <v>8</v>
      </c>
      <c r="D40" s="4">
        <v>41595</v>
      </c>
      <c r="E40" s="5">
        <v>4.148148148148148E-2</v>
      </c>
      <c r="F40" s="1" t="s">
        <v>8</v>
      </c>
      <c r="G40" s="4">
        <v>41959</v>
      </c>
      <c r="H40" s="5">
        <v>3.9548611111111111E-2</v>
      </c>
      <c r="I40" s="6">
        <f>(1-H40/E40)*100</f>
        <v>4.65959821428571</v>
      </c>
      <c r="J40" s="11"/>
      <c r="K40" s="12"/>
    </row>
    <row r="41" spans="1:11">
      <c r="A41" s="3" t="s">
        <v>152</v>
      </c>
      <c r="B41" s="3" t="s">
        <v>161</v>
      </c>
      <c r="C41" s="1" t="s">
        <v>8</v>
      </c>
      <c r="D41" s="4">
        <v>41595</v>
      </c>
      <c r="E41" s="5">
        <v>2.943287037037037E-2</v>
      </c>
      <c r="F41" s="1" t="s">
        <v>193</v>
      </c>
      <c r="G41" s="4">
        <v>41793</v>
      </c>
      <c r="H41" s="5">
        <v>3.0138888888888885E-2</v>
      </c>
      <c r="I41" s="6">
        <f>(1-H41/E41)*100</f>
        <v>-2.3987416437278641</v>
      </c>
      <c r="J41" s="11"/>
      <c r="K41" s="12"/>
    </row>
    <row r="42" spans="1:11">
      <c r="A42" s="3" t="s">
        <v>5</v>
      </c>
      <c r="B42" s="3" t="s">
        <v>187</v>
      </c>
      <c r="C42" s="1" t="s">
        <v>105</v>
      </c>
      <c r="D42" s="4">
        <v>41784</v>
      </c>
      <c r="E42" s="5">
        <v>3.1215277777777783E-2</v>
      </c>
      <c r="F42" s="1" t="s">
        <v>8</v>
      </c>
      <c r="G42" s="4">
        <v>41959</v>
      </c>
      <c r="H42" s="5">
        <v>3.0844907407407404E-2</v>
      </c>
      <c r="I42" s="6">
        <f>(1-H42/E42)*100</f>
        <v>1.1865035224323583</v>
      </c>
      <c r="J42" s="11"/>
      <c r="K42" s="12"/>
    </row>
    <row r="43" spans="1:11">
      <c r="A43" s="3" t="s">
        <v>146</v>
      </c>
      <c r="B43" s="3" t="s">
        <v>19</v>
      </c>
      <c r="C43" s="1" t="s">
        <v>30</v>
      </c>
      <c r="D43" s="4">
        <v>41442</v>
      </c>
      <c r="E43" s="5">
        <v>3.8854166666666669E-2</v>
      </c>
      <c r="F43" s="1"/>
      <c r="G43" s="4"/>
      <c r="H43" s="5"/>
      <c r="I43" s="6"/>
      <c r="J43" s="11"/>
      <c r="K43" s="12"/>
    </row>
    <row r="44" spans="1:11">
      <c r="A44" s="3" t="s">
        <v>33</v>
      </c>
      <c r="B44" s="3" t="s">
        <v>19</v>
      </c>
      <c r="C44" s="1" t="s">
        <v>6</v>
      </c>
      <c r="D44" s="4">
        <v>41458</v>
      </c>
      <c r="E44" s="5">
        <v>3.4247685185185187E-2</v>
      </c>
      <c r="F44" s="1"/>
      <c r="G44" s="4"/>
      <c r="H44" s="5"/>
      <c r="I44" s="6"/>
      <c r="J44" s="11"/>
      <c r="K44" s="12"/>
    </row>
    <row r="45" spans="1:11">
      <c r="A45" s="3" t="s">
        <v>88</v>
      </c>
      <c r="B45" s="3" t="s">
        <v>92</v>
      </c>
      <c r="C45" s="1" t="s">
        <v>6</v>
      </c>
      <c r="D45" s="4">
        <v>41458</v>
      </c>
      <c r="E45" s="5">
        <v>3.4340277777777782E-2</v>
      </c>
      <c r="F45" s="9" t="s">
        <v>193</v>
      </c>
      <c r="G45" s="4">
        <v>41793</v>
      </c>
      <c r="H45" s="5">
        <v>3.5011574074074077E-2</v>
      </c>
      <c r="I45" s="6">
        <f>(1-H45/E45)*100</f>
        <v>-1.9548365352207497</v>
      </c>
      <c r="J45" s="11"/>
      <c r="K45" s="12"/>
    </row>
    <row r="46" spans="1:11">
      <c r="A46" s="3" t="s">
        <v>61</v>
      </c>
      <c r="B46" s="3" t="s">
        <v>62</v>
      </c>
      <c r="C46" s="1" t="s">
        <v>30</v>
      </c>
      <c r="D46" s="4">
        <v>41442</v>
      </c>
      <c r="E46" s="5">
        <v>3.3518518518518517E-2</v>
      </c>
      <c r="F46" s="1" t="s">
        <v>193</v>
      </c>
      <c r="G46" s="4">
        <v>41793</v>
      </c>
      <c r="H46" s="5">
        <v>3.349537037037037E-2</v>
      </c>
      <c r="I46" s="6">
        <f>(1-H46/E46)*100</f>
        <v>6.9060773480655868E-2</v>
      </c>
      <c r="J46" s="11"/>
      <c r="K46" s="12"/>
    </row>
    <row r="47" spans="1:11">
      <c r="A47" s="3" t="s">
        <v>130</v>
      </c>
      <c r="B47" s="3" t="s">
        <v>62</v>
      </c>
      <c r="C47" s="1" t="s">
        <v>30</v>
      </c>
      <c r="D47" s="4">
        <v>41442</v>
      </c>
      <c r="E47" s="5">
        <v>2.7824074074074074E-2</v>
      </c>
      <c r="F47" s="1"/>
      <c r="G47" s="4"/>
      <c r="H47" s="5"/>
      <c r="I47" s="6"/>
      <c r="J47" s="11"/>
      <c r="K47" s="12"/>
    </row>
    <row r="48" spans="1:11">
      <c r="A48" s="3" t="s">
        <v>9</v>
      </c>
      <c r="B48" s="3" t="s">
        <v>20</v>
      </c>
      <c r="C48" s="1" t="s">
        <v>6</v>
      </c>
      <c r="D48" s="4">
        <v>41458</v>
      </c>
      <c r="E48" s="5">
        <v>2.6631944444444444E-2</v>
      </c>
      <c r="F48" s="1" t="s">
        <v>8</v>
      </c>
      <c r="G48" s="4">
        <v>41959</v>
      </c>
      <c r="H48" s="5">
        <v>2.5706018518518517E-2</v>
      </c>
      <c r="I48" s="6">
        <f>(1-H48/E48)*100</f>
        <v>3.4767492394611077</v>
      </c>
      <c r="J48" s="11"/>
      <c r="K48" s="12"/>
    </row>
    <row r="49" spans="1:11">
      <c r="A49" s="8" t="s">
        <v>195</v>
      </c>
      <c r="B49" s="8" t="s">
        <v>20</v>
      </c>
      <c r="C49" s="9" t="s">
        <v>193</v>
      </c>
      <c r="D49" s="4">
        <v>41793</v>
      </c>
      <c r="E49" s="5">
        <v>3.2893518518518523E-2</v>
      </c>
      <c r="F49" s="9" t="s">
        <v>30</v>
      </c>
      <c r="G49" s="4">
        <v>41806</v>
      </c>
      <c r="H49" s="5">
        <v>3.3113425925925928E-2</v>
      </c>
      <c r="I49" s="6">
        <f>(1-H49/E49)*100</f>
        <v>-0.66854327938070668</v>
      </c>
      <c r="J49" s="11"/>
      <c r="K49" s="12"/>
    </row>
    <row r="50" spans="1:11">
      <c r="A50" s="3" t="s">
        <v>152</v>
      </c>
      <c r="B50" s="3" t="s">
        <v>20</v>
      </c>
      <c r="C50" s="1" t="s">
        <v>30</v>
      </c>
      <c r="D50" s="4">
        <v>41806</v>
      </c>
      <c r="E50" s="7">
        <v>4.4884259259259263E-2</v>
      </c>
      <c r="F50" s="1"/>
      <c r="G50" s="4"/>
      <c r="H50" s="5"/>
      <c r="I50" s="6"/>
      <c r="J50" s="11"/>
      <c r="K50" s="12"/>
    </row>
    <row r="51" spans="1:11">
      <c r="A51" s="3" t="s">
        <v>118</v>
      </c>
      <c r="B51" s="3" t="s">
        <v>119</v>
      </c>
      <c r="C51" s="1" t="s">
        <v>8</v>
      </c>
      <c r="D51" s="4">
        <v>41392</v>
      </c>
      <c r="E51" s="5">
        <v>2.6122685185185183E-2</v>
      </c>
      <c r="F51" s="1"/>
      <c r="G51" s="1"/>
      <c r="H51" s="5"/>
      <c r="I51" s="6"/>
      <c r="J51" s="11"/>
      <c r="K51" s="12"/>
    </row>
    <row r="52" spans="1:11">
      <c r="A52" s="3" t="s">
        <v>246</v>
      </c>
      <c r="B52" s="3" t="s">
        <v>247</v>
      </c>
      <c r="C52" s="1" t="s">
        <v>18</v>
      </c>
      <c r="D52" s="4">
        <v>42036</v>
      </c>
      <c r="E52" s="5">
        <v>2.5127314814814811E-2</v>
      </c>
      <c r="F52" s="1"/>
      <c r="G52" s="4"/>
      <c r="H52" s="5"/>
      <c r="I52" s="6"/>
      <c r="J52" s="11"/>
      <c r="K52" s="12"/>
    </row>
    <row r="53" spans="1:11">
      <c r="A53" s="3" t="s">
        <v>21</v>
      </c>
      <c r="B53" s="3" t="s">
        <v>22</v>
      </c>
      <c r="C53" s="1" t="s">
        <v>43</v>
      </c>
      <c r="D53" s="4">
        <v>41409</v>
      </c>
      <c r="E53" s="5">
        <v>2.809027777777778E-2</v>
      </c>
      <c r="F53" s="1" t="s">
        <v>8</v>
      </c>
      <c r="G53" s="4">
        <v>41959</v>
      </c>
      <c r="H53" s="5">
        <v>2.7731481481481478E-2</v>
      </c>
      <c r="I53" s="6">
        <f>(1-H53/E53)*100</f>
        <v>1.2772970745776879</v>
      </c>
      <c r="J53" s="11"/>
      <c r="K53" s="12"/>
    </row>
    <row r="54" spans="1:11">
      <c r="A54" s="3" t="s">
        <v>23</v>
      </c>
      <c r="B54" s="3" t="s">
        <v>22</v>
      </c>
      <c r="C54" s="1" t="s">
        <v>43</v>
      </c>
      <c r="D54" s="4">
        <v>41409</v>
      </c>
      <c r="E54" s="5">
        <v>2.614583333333333E-2</v>
      </c>
      <c r="F54" s="1" t="s">
        <v>188</v>
      </c>
      <c r="G54" s="4">
        <v>41783</v>
      </c>
      <c r="H54" s="5">
        <v>2.6168981481481477E-2</v>
      </c>
      <c r="I54" s="6">
        <f>(1-H54/E54)*100</f>
        <v>-8.8534749889324083E-2</v>
      </c>
      <c r="J54" s="11"/>
      <c r="K54" s="12"/>
    </row>
    <row r="55" spans="1:11">
      <c r="A55" s="3" t="s">
        <v>158</v>
      </c>
      <c r="B55" s="3" t="s">
        <v>159</v>
      </c>
      <c r="C55" s="1" t="s">
        <v>160</v>
      </c>
      <c r="D55" s="4">
        <v>41546</v>
      </c>
      <c r="E55" s="5">
        <v>3.0543981481481481E-2</v>
      </c>
      <c r="F55" s="1" t="s">
        <v>59</v>
      </c>
      <c r="G55" s="4">
        <v>41735</v>
      </c>
      <c r="H55" s="5">
        <v>3.2037037037037037E-2</v>
      </c>
      <c r="I55" s="6">
        <f>(1-H55/E55)*100</f>
        <v>-4.8882152330428141</v>
      </c>
      <c r="J55" s="11"/>
      <c r="K55" s="12"/>
    </row>
    <row r="56" spans="1:11">
      <c r="A56" s="3" t="s">
        <v>111</v>
      </c>
      <c r="B56" s="3" t="s">
        <v>159</v>
      </c>
      <c r="C56" s="1" t="s">
        <v>59</v>
      </c>
      <c r="D56" s="4">
        <v>41735</v>
      </c>
      <c r="E56" s="5">
        <v>3.2997685185185185E-2</v>
      </c>
      <c r="F56" s="1"/>
      <c r="G56" s="4"/>
      <c r="H56" s="5"/>
      <c r="I56" s="6"/>
      <c r="J56" s="11"/>
      <c r="K56" s="12"/>
    </row>
    <row r="57" spans="1:11">
      <c r="A57" s="3" t="s">
        <v>111</v>
      </c>
      <c r="B57" s="3" t="s">
        <v>112</v>
      </c>
      <c r="C57" s="1" t="s">
        <v>8</v>
      </c>
      <c r="D57" s="4">
        <v>41595</v>
      </c>
      <c r="E57" s="5">
        <v>3.9328703703703706E-2</v>
      </c>
      <c r="F57" s="1" t="s">
        <v>8</v>
      </c>
      <c r="G57" s="4">
        <v>41959</v>
      </c>
      <c r="H57" s="5">
        <v>3.8067129629629631E-2</v>
      </c>
      <c r="I57" s="6">
        <f>(1-H57/E57)*100</f>
        <v>3.2077692760447363</v>
      </c>
      <c r="J57" s="11"/>
      <c r="K57" s="12"/>
    </row>
    <row r="58" spans="1:11">
      <c r="A58" s="3" t="s">
        <v>134</v>
      </c>
      <c r="B58" s="3" t="s">
        <v>135</v>
      </c>
      <c r="C58" s="1" t="s">
        <v>94</v>
      </c>
      <c r="D58" s="4">
        <v>41469</v>
      </c>
      <c r="E58" s="5">
        <v>2.8773148148148145E-2</v>
      </c>
      <c r="F58" s="1" t="s">
        <v>18</v>
      </c>
      <c r="G58" s="4">
        <v>42036</v>
      </c>
      <c r="H58" s="5">
        <v>2.8518518518518523E-2</v>
      </c>
      <c r="I58" s="6">
        <f>(1-H58/E58)*100</f>
        <v>0.88495575221236855</v>
      </c>
      <c r="J58" s="11"/>
      <c r="K58" s="12"/>
    </row>
    <row r="59" spans="1:11">
      <c r="A59" s="3" t="s">
        <v>89</v>
      </c>
      <c r="B59" s="3" t="s">
        <v>90</v>
      </c>
      <c r="C59" s="1" t="s">
        <v>8</v>
      </c>
      <c r="D59" s="4">
        <v>41595</v>
      </c>
      <c r="E59" s="5">
        <v>3.6342592592592593E-2</v>
      </c>
      <c r="F59" s="1" t="s">
        <v>232</v>
      </c>
      <c r="G59" s="4">
        <v>41882</v>
      </c>
      <c r="H59" s="5">
        <v>3.4965277777777783E-2</v>
      </c>
      <c r="I59" s="6">
        <f>(1-H59/E59)*100</f>
        <v>3.7898089171974347</v>
      </c>
      <c r="J59" s="11"/>
      <c r="K59" s="12"/>
    </row>
    <row r="60" spans="1:11">
      <c r="A60" s="8" t="s">
        <v>84</v>
      </c>
      <c r="B60" s="8" t="s">
        <v>85</v>
      </c>
      <c r="C60" s="1" t="s">
        <v>6</v>
      </c>
      <c r="D60" s="4">
        <v>41458</v>
      </c>
      <c r="E60" s="5">
        <v>3.4444444444444444E-2</v>
      </c>
      <c r="F60" s="1" t="s">
        <v>8</v>
      </c>
      <c r="G60" s="4">
        <v>41959</v>
      </c>
      <c r="H60" s="5">
        <v>3.2858796296296296E-2</v>
      </c>
      <c r="I60" s="6">
        <f>(1-H60/E60)*100</f>
        <v>4.6034946236559122</v>
      </c>
      <c r="J60" s="11"/>
      <c r="K60" s="12"/>
    </row>
    <row r="61" spans="1:11">
      <c r="A61" s="8" t="s">
        <v>101</v>
      </c>
      <c r="B61" s="8" t="s">
        <v>102</v>
      </c>
      <c r="C61" s="1" t="s">
        <v>6</v>
      </c>
      <c r="D61" s="4">
        <v>41458</v>
      </c>
      <c r="E61" s="5">
        <v>2.9479166666666667E-2</v>
      </c>
      <c r="F61" s="1"/>
      <c r="G61" s="4"/>
      <c r="H61" s="5"/>
      <c r="I61" s="6"/>
      <c r="J61" s="11"/>
      <c r="K61" s="12"/>
    </row>
    <row r="62" spans="1:11">
      <c r="A62" s="8" t="s">
        <v>107</v>
      </c>
      <c r="B62" s="8" t="s">
        <v>108</v>
      </c>
      <c r="C62" s="1" t="s">
        <v>8</v>
      </c>
      <c r="D62" s="4">
        <v>41595</v>
      </c>
      <c r="E62" s="5">
        <v>2.6875E-2</v>
      </c>
      <c r="F62" s="1" t="s">
        <v>8</v>
      </c>
      <c r="G62" s="4">
        <v>41959</v>
      </c>
      <c r="H62" s="5">
        <v>2.7233796296296298E-2</v>
      </c>
      <c r="I62" s="6">
        <f>(1-H62/E62)*100</f>
        <v>-1.3350559862187916</v>
      </c>
      <c r="J62" s="11"/>
      <c r="K62" s="12"/>
    </row>
    <row r="63" spans="1:11">
      <c r="A63" s="8" t="s">
        <v>189</v>
      </c>
      <c r="B63" s="8" t="s">
        <v>190</v>
      </c>
      <c r="C63" s="1" t="s">
        <v>44</v>
      </c>
      <c r="D63" s="4">
        <v>41714</v>
      </c>
      <c r="E63" s="5">
        <v>4.0729166666666664E-2</v>
      </c>
      <c r="F63" s="1" t="s">
        <v>8</v>
      </c>
      <c r="G63" s="4">
        <v>41959</v>
      </c>
      <c r="H63" s="5">
        <v>4.0532407407407406E-2</v>
      </c>
      <c r="I63" s="6">
        <f>(1-H63/E63)*100</f>
        <v>0.48309178743960457</v>
      </c>
      <c r="J63" s="11"/>
      <c r="K63" s="12"/>
    </row>
    <row r="64" spans="1:11">
      <c r="A64" s="3" t="s">
        <v>162</v>
      </c>
      <c r="B64" s="3" t="s">
        <v>163</v>
      </c>
      <c r="C64" s="1" t="s">
        <v>8</v>
      </c>
      <c r="D64" s="4">
        <v>41595</v>
      </c>
      <c r="E64" s="5">
        <v>3.9074074074074074E-2</v>
      </c>
      <c r="F64" s="1" t="s">
        <v>44</v>
      </c>
      <c r="G64" s="4">
        <v>41714</v>
      </c>
      <c r="H64" s="5">
        <v>3.8101851851851852E-2</v>
      </c>
      <c r="I64" s="6">
        <f>(1-H64/E64)*100</f>
        <v>2.4881516587677677</v>
      </c>
      <c r="J64" s="11"/>
      <c r="K64" s="12"/>
    </row>
    <row r="65" spans="1:11">
      <c r="A65" s="3" t="s">
        <v>95</v>
      </c>
      <c r="B65" s="3" t="s">
        <v>163</v>
      </c>
      <c r="C65" s="1" t="s">
        <v>30</v>
      </c>
      <c r="D65" s="4">
        <v>41806</v>
      </c>
      <c r="E65" s="5">
        <v>3.90625E-2</v>
      </c>
      <c r="F65" s="1"/>
      <c r="G65" s="4"/>
      <c r="H65" s="5"/>
      <c r="I65" s="6"/>
      <c r="J65" s="11"/>
      <c r="K65" s="12"/>
    </row>
    <row r="66" spans="1:11">
      <c r="A66" s="3" t="s">
        <v>13</v>
      </c>
      <c r="B66" s="3" t="s">
        <v>141</v>
      </c>
      <c r="C66" s="1" t="s">
        <v>30</v>
      </c>
      <c r="D66" s="4">
        <v>41442</v>
      </c>
      <c r="E66" s="5">
        <v>3.349537037037037E-2</v>
      </c>
      <c r="F66" s="1"/>
      <c r="G66" s="4"/>
      <c r="H66" s="5"/>
      <c r="I66" s="6"/>
      <c r="J66" s="11"/>
      <c r="K66" s="12"/>
    </row>
    <row r="67" spans="1:11">
      <c r="A67" s="8" t="s">
        <v>65</v>
      </c>
      <c r="B67" s="8" t="s">
        <v>66</v>
      </c>
      <c r="C67" s="1" t="s">
        <v>30</v>
      </c>
      <c r="D67" s="4">
        <v>41442</v>
      </c>
      <c r="E67" s="5">
        <v>3.0462962962962966E-2</v>
      </c>
      <c r="F67" s="1"/>
      <c r="G67" s="4"/>
      <c r="H67" s="5"/>
      <c r="I67" s="6"/>
      <c r="J67" s="11"/>
      <c r="K67" s="12"/>
    </row>
    <row r="68" spans="1:11">
      <c r="A68" s="3" t="s">
        <v>77</v>
      </c>
      <c r="B68" s="3" t="s">
        <v>131</v>
      </c>
      <c r="C68" s="1" t="s">
        <v>30</v>
      </c>
      <c r="D68" s="4">
        <v>41442</v>
      </c>
      <c r="E68" s="5">
        <v>2.809027777777778E-2</v>
      </c>
      <c r="F68" s="1"/>
      <c r="G68" s="4"/>
      <c r="H68" s="5"/>
      <c r="I68" s="6"/>
      <c r="J68" s="11"/>
      <c r="K68" s="12"/>
    </row>
    <row r="69" spans="1:11">
      <c r="A69" s="3" t="s">
        <v>25</v>
      </c>
      <c r="B69" s="3" t="s">
        <v>26</v>
      </c>
      <c r="C69" s="1" t="s">
        <v>6</v>
      </c>
      <c r="D69" s="4">
        <v>41458</v>
      </c>
      <c r="E69" s="5">
        <v>3.5405092592592592E-2</v>
      </c>
      <c r="F69" s="1"/>
      <c r="G69" s="4"/>
      <c r="H69" s="5"/>
      <c r="I69" s="6"/>
      <c r="J69" s="11"/>
      <c r="K69" s="12"/>
    </row>
    <row r="70" spans="1:11">
      <c r="A70" s="8" t="s">
        <v>5</v>
      </c>
      <c r="B70" s="8" t="s">
        <v>26</v>
      </c>
      <c r="C70" s="1" t="s">
        <v>8</v>
      </c>
      <c r="D70" s="4">
        <v>41595</v>
      </c>
      <c r="E70" s="5">
        <v>2.7789351851851853E-2</v>
      </c>
      <c r="F70" s="1"/>
      <c r="G70" s="4"/>
      <c r="H70" s="5"/>
      <c r="I70" s="6"/>
      <c r="J70" s="11"/>
      <c r="K70" s="12"/>
    </row>
    <row r="71" spans="1:11">
      <c r="A71" s="8" t="s">
        <v>235</v>
      </c>
      <c r="B71" s="8" t="s">
        <v>182</v>
      </c>
      <c r="C71" s="1" t="s">
        <v>232</v>
      </c>
      <c r="D71" s="4">
        <v>41882</v>
      </c>
      <c r="E71" s="5">
        <v>4.1180555555555554E-2</v>
      </c>
      <c r="F71" s="1" t="s">
        <v>18</v>
      </c>
      <c r="G71" s="4">
        <v>42036</v>
      </c>
      <c r="H71" s="5">
        <v>3.9502314814814816E-2</v>
      </c>
      <c r="I71" s="6">
        <f>(1-H71/E71)*100</f>
        <v>4.0753232152894832</v>
      </c>
      <c r="J71" s="11"/>
      <c r="K71" s="12"/>
    </row>
    <row r="72" spans="1:11">
      <c r="A72" s="8" t="s">
        <v>27</v>
      </c>
      <c r="B72" s="8" t="s">
        <v>182</v>
      </c>
      <c r="C72" s="1" t="s">
        <v>97</v>
      </c>
      <c r="D72" s="4">
        <v>41747</v>
      </c>
      <c r="E72" s="5">
        <v>3.096064814814815E-2</v>
      </c>
      <c r="F72" s="1" t="s">
        <v>193</v>
      </c>
      <c r="G72" s="4">
        <v>41793</v>
      </c>
      <c r="H72" s="5">
        <v>3.0358796296296297E-2</v>
      </c>
      <c r="I72" s="6">
        <f>(1-H72/E72)*100</f>
        <v>1.9439252336448609</v>
      </c>
      <c r="J72" s="11"/>
      <c r="K72" s="12"/>
    </row>
    <row r="73" spans="1:11">
      <c r="A73" s="3" t="s">
        <v>109</v>
      </c>
      <c r="B73" s="3" t="s">
        <v>110</v>
      </c>
      <c r="C73" s="1" t="s">
        <v>105</v>
      </c>
      <c r="D73" s="4">
        <v>41420</v>
      </c>
      <c r="E73" s="5">
        <v>3.3784722222222223E-2</v>
      </c>
      <c r="F73" s="1" t="s">
        <v>8</v>
      </c>
      <c r="G73" s="4">
        <v>41959</v>
      </c>
      <c r="H73" s="5">
        <v>3.4965277777777783E-2</v>
      </c>
      <c r="I73" s="6">
        <f>(1-H73/E73)*100</f>
        <v>-3.4943473792394819</v>
      </c>
      <c r="J73" s="11"/>
      <c r="K73" s="12"/>
    </row>
    <row r="74" spans="1:11">
      <c r="A74" s="8" t="s">
        <v>195</v>
      </c>
      <c r="B74" s="8" t="s">
        <v>196</v>
      </c>
      <c r="C74" s="9" t="s">
        <v>193</v>
      </c>
      <c r="D74" s="4">
        <v>41793</v>
      </c>
      <c r="E74" s="5">
        <v>3.6249999999999998E-2</v>
      </c>
      <c r="F74" s="1"/>
      <c r="G74" s="4"/>
      <c r="H74" s="5"/>
      <c r="I74" s="6"/>
      <c r="J74" s="11"/>
      <c r="K74" s="12"/>
    </row>
    <row r="75" spans="1:11">
      <c r="A75" s="8" t="s">
        <v>199</v>
      </c>
      <c r="B75" s="8" t="s">
        <v>211</v>
      </c>
      <c r="C75" s="9" t="s">
        <v>193</v>
      </c>
      <c r="D75" s="4">
        <v>41793</v>
      </c>
      <c r="E75" s="5">
        <v>3.5543981481481475E-2</v>
      </c>
      <c r="F75" s="9" t="s">
        <v>30</v>
      </c>
      <c r="G75" s="4">
        <v>41806</v>
      </c>
      <c r="H75" s="5">
        <v>3.5115740740740746E-2</v>
      </c>
      <c r="I75" s="6">
        <f>(1-H75/E75)*100</f>
        <v>1.2048192771084043</v>
      </c>
      <c r="J75" s="11"/>
      <c r="K75" s="12"/>
    </row>
    <row r="76" spans="1:11">
      <c r="A76" s="3" t="s">
        <v>225</v>
      </c>
      <c r="B76" s="3" t="s">
        <v>211</v>
      </c>
      <c r="C76" s="1" t="s">
        <v>30</v>
      </c>
      <c r="D76" s="4">
        <v>41806</v>
      </c>
      <c r="E76" s="7">
        <v>4.4884259259259263E-2</v>
      </c>
      <c r="F76" s="1"/>
      <c r="G76" s="4"/>
      <c r="H76" s="5"/>
      <c r="I76" s="6"/>
      <c r="J76" s="11"/>
      <c r="K76" s="12"/>
    </row>
    <row r="77" spans="1:11">
      <c r="A77" s="3" t="s">
        <v>55</v>
      </c>
      <c r="B77" s="3" t="s">
        <v>56</v>
      </c>
      <c r="C77" s="1" t="s">
        <v>8</v>
      </c>
      <c r="D77" s="4">
        <v>41595</v>
      </c>
      <c r="E77" s="5">
        <v>3.6215277777777777E-2</v>
      </c>
      <c r="F77" s="9" t="s">
        <v>18</v>
      </c>
      <c r="G77" s="4">
        <v>42036</v>
      </c>
      <c r="H77" s="5">
        <v>3.1168981481481482E-2</v>
      </c>
      <c r="I77" s="6">
        <f>(1-H77/E77)*100</f>
        <v>13.934164269734739</v>
      </c>
      <c r="J77" s="11"/>
      <c r="K77" s="12"/>
    </row>
    <row r="78" spans="1:11">
      <c r="A78" s="3" t="s">
        <v>248</v>
      </c>
      <c r="B78" s="3" t="s">
        <v>249</v>
      </c>
      <c r="C78" s="9" t="s">
        <v>18</v>
      </c>
      <c r="D78" s="4">
        <v>42036</v>
      </c>
      <c r="E78" s="5">
        <v>2.9374999999999998E-2</v>
      </c>
      <c r="F78" s="9"/>
      <c r="G78" s="4"/>
      <c r="H78" s="5"/>
      <c r="I78" s="6"/>
      <c r="J78" s="11"/>
      <c r="K78" s="12"/>
    </row>
    <row r="79" spans="1:11">
      <c r="A79" s="3" t="s">
        <v>42</v>
      </c>
      <c r="B79" s="3" t="s">
        <v>52</v>
      </c>
      <c r="C79" s="1" t="s">
        <v>6</v>
      </c>
      <c r="D79" s="4">
        <v>41458</v>
      </c>
      <c r="E79" s="5">
        <v>3.2060185185185185E-2</v>
      </c>
      <c r="F79" s="1" t="s">
        <v>8</v>
      </c>
      <c r="G79" s="4">
        <v>41959</v>
      </c>
      <c r="H79" s="5">
        <v>3.0740740740740739E-2</v>
      </c>
      <c r="I79" s="6">
        <f>(1-H79/E79)*100</f>
        <v>4.1155234657039745</v>
      </c>
      <c r="J79" s="11"/>
      <c r="K79" s="12"/>
    </row>
    <row r="80" spans="1:11">
      <c r="A80" s="3" t="s">
        <v>7</v>
      </c>
      <c r="B80" s="3" t="s">
        <v>212</v>
      </c>
      <c r="C80" s="1" t="s">
        <v>30</v>
      </c>
      <c r="D80" s="4">
        <v>41806</v>
      </c>
      <c r="E80" s="5">
        <v>2.7488425925925927E-2</v>
      </c>
      <c r="F80" s="9" t="s">
        <v>6</v>
      </c>
      <c r="G80" s="4">
        <v>41822</v>
      </c>
      <c r="H80" s="5">
        <v>2.7210648148148147E-2</v>
      </c>
      <c r="I80" s="6">
        <f>(1-H80/E80)*100</f>
        <v>1.0105263157894839</v>
      </c>
      <c r="J80" s="11"/>
      <c r="K80" s="12"/>
    </row>
    <row r="81" spans="1:11">
      <c r="A81" s="3" t="s">
        <v>132</v>
      </c>
      <c r="B81" s="3" t="s">
        <v>133</v>
      </c>
      <c r="C81" s="1" t="s">
        <v>94</v>
      </c>
      <c r="D81" s="4">
        <v>41469</v>
      </c>
      <c r="E81" s="5">
        <v>2.7523148148148147E-2</v>
      </c>
      <c r="F81" s="9"/>
      <c r="G81" s="4"/>
      <c r="H81" s="5"/>
      <c r="I81" s="6"/>
      <c r="J81" s="11"/>
      <c r="K81" s="12"/>
    </row>
    <row r="82" spans="1:11">
      <c r="A82" s="3" t="s">
        <v>139</v>
      </c>
      <c r="B82" s="3" t="s">
        <v>140</v>
      </c>
      <c r="C82" s="1" t="s">
        <v>30</v>
      </c>
      <c r="D82" s="4">
        <v>41442</v>
      </c>
      <c r="E82" s="5">
        <v>3.3425925925925921E-2</v>
      </c>
      <c r="F82" s="9"/>
      <c r="G82" s="4"/>
      <c r="H82" s="5"/>
      <c r="I82" s="6"/>
      <c r="J82" s="11"/>
      <c r="K82" s="12"/>
    </row>
    <row r="83" spans="1:11">
      <c r="A83" s="3" t="s">
        <v>31</v>
      </c>
      <c r="B83" s="3" t="s">
        <v>145</v>
      </c>
      <c r="C83" s="1" t="s">
        <v>8</v>
      </c>
      <c r="D83" s="4">
        <v>41595</v>
      </c>
      <c r="E83" s="5">
        <v>3.8414351851851852E-2</v>
      </c>
      <c r="F83" s="9" t="s">
        <v>193</v>
      </c>
      <c r="G83" s="4">
        <v>41793</v>
      </c>
      <c r="H83" s="5">
        <v>3.9016203703703699E-2</v>
      </c>
      <c r="I83" s="6">
        <f>(1-H83/E83)*100</f>
        <v>-1.5667369689665422</v>
      </c>
      <c r="J83" s="11"/>
      <c r="K83" s="12"/>
    </row>
    <row r="84" spans="1:11">
      <c r="A84" s="8" t="s">
        <v>37</v>
      </c>
      <c r="B84" s="8" t="s">
        <v>69</v>
      </c>
      <c r="C84" s="1" t="s">
        <v>8</v>
      </c>
      <c r="D84" s="4">
        <v>41595</v>
      </c>
      <c r="E84" s="5">
        <v>3.5115740740740746E-2</v>
      </c>
      <c r="F84" s="1" t="s">
        <v>18</v>
      </c>
      <c r="G84" s="4">
        <v>42036</v>
      </c>
      <c r="H84" s="5">
        <v>3.5706018518518519E-2</v>
      </c>
      <c r="I84" s="6">
        <f>(1-H84/E84)*100</f>
        <v>-1.680949241924834</v>
      </c>
      <c r="J84" s="11"/>
      <c r="K84" s="12"/>
    </row>
    <row r="85" spans="1:11">
      <c r="A85" s="8" t="s">
        <v>7</v>
      </c>
      <c r="B85" s="8" t="s">
        <v>69</v>
      </c>
      <c r="C85" s="1" t="s">
        <v>44</v>
      </c>
      <c r="D85" s="4">
        <v>41392</v>
      </c>
      <c r="E85" s="5">
        <v>3.0486111111111113E-2</v>
      </c>
      <c r="F85" s="9" t="s">
        <v>18</v>
      </c>
      <c r="G85" s="4">
        <v>42036</v>
      </c>
      <c r="H85" s="5">
        <v>3.2361111111111111E-2</v>
      </c>
      <c r="I85" s="6">
        <f>(1-H85/E85)*100</f>
        <v>-6.1503416856491855</v>
      </c>
      <c r="J85" s="11"/>
      <c r="K85" s="12"/>
    </row>
    <row r="86" spans="1:11">
      <c r="A86" s="8" t="s">
        <v>207</v>
      </c>
      <c r="B86" s="8" t="s">
        <v>208</v>
      </c>
      <c r="C86" s="9" t="s">
        <v>193</v>
      </c>
      <c r="D86" s="4">
        <v>41793</v>
      </c>
      <c r="E86" s="5">
        <v>3.4108796296296297E-2</v>
      </c>
      <c r="F86" s="9" t="s">
        <v>30</v>
      </c>
      <c r="G86" s="4">
        <v>41806</v>
      </c>
      <c r="H86" s="5">
        <v>3.5312500000000004E-2</v>
      </c>
      <c r="I86" s="6">
        <f>(1-H86/E86)*100</f>
        <v>-3.5290125551408202</v>
      </c>
      <c r="J86" s="11"/>
      <c r="K86" s="12"/>
    </row>
    <row r="87" spans="1:11">
      <c r="A87" s="8" t="s">
        <v>5</v>
      </c>
      <c r="B87" s="8" t="s">
        <v>183</v>
      </c>
      <c r="C87" s="1" t="s">
        <v>184</v>
      </c>
      <c r="D87" s="4">
        <v>41784</v>
      </c>
      <c r="E87" s="5">
        <v>2.5648148148148146E-2</v>
      </c>
      <c r="F87" s="1"/>
      <c r="G87" s="4"/>
      <c r="H87" s="5"/>
      <c r="I87" s="6"/>
      <c r="J87" s="11"/>
      <c r="K87" s="12"/>
    </row>
    <row r="88" spans="1:11">
      <c r="A88" s="8" t="s">
        <v>5</v>
      </c>
      <c r="B88" s="8" t="s">
        <v>78</v>
      </c>
      <c r="C88" s="9" t="s">
        <v>8</v>
      </c>
      <c r="D88" s="4">
        <v>41595</v>
      </c>
      <c r="E88" s="5">
        <v>3.0462962962962966E-2</v>
      </c>
      <c r="F88" s="9" t="s">
        <v>18</v>
      </c>
      <c r="G88" s="4">
        <v>42036</v>
      </c>
      <c r="H88" s="5">
        <v>3.0717592592592591E-2</v>
      </c>
      <c r="I88" s="6">
        <f>(1-H88/E88)*100</f>
        <v>-0.8358662613981549</v>
      </c>
      <c r="J88" s="11"/>
      <c r="K88" s="12"/>
    </row>
    <row r="89" spans="1:11">
      <c r="A89" s="8" t="s">
        <v>5</v>
      </c>
      <c r="B89" s="8" t="s">
        <v>93</v>
      </c>
      <c r="C89" s="9" t="s">
        <v>6</v>
      </c>
      <c r="D89" s="4">
        <v>41458</v>
      </c>
      <c r="E89" s="5">
        <v>3.0868055555555555E-2</v>
      </c>
      <c r="F89" s="9" t="s">
        <v>18</v>
      </c>
      <c r="G89" s="4">
        <v>42036</v>
      </c>
      <c r="H89" s="5">
        <v>2.6689814814814816E-2</v>
      </c>
      <c r="I89" s="6">
        <f>(1-H89/E89)*100</f>
        <v>13.535808023996998</v>
      </c>
      <c r="J89" s="11"/>
      <c r="K89" s="12"/>
    </row>
    <row r="90" spans="1:11">
      <c r="A90" s="8" t="s">
        <v>95</v>
      </c>
      <c r="B90" s="8" t="s">
        <v>96</v>
      </c>
      <c r="C90" s="1" t="s">
        <v>30</v>
      </c>
      <c r="D90" s="4">
        <v>41442</v>
      </c>
      <c r="E90" s="5">
        <v>2.5543981481481483E-2</v>
      </c>
      <c r="F90" s="1" t="s">
        <v>97</v>
      </c>
      <c r="G90" s="4">
        <v>41747</v>
      </c>
      <c r="H90" s="5">
        <v>2.5185185185185185E-2</v>
      </c>
      <c r="I90" s="6">
        <f>(1-H90/E90)*100</f>
        <v>1.4046216583597726</v>
      </c>
      <c r="J90" s="11"/>
      <c r="K90" s="12"/>
    </row>
    <row r="91" spans="1:11">
      <c r="A91" s="3" t="s">
        <v>5</v>
      </c>
      <c r="B91" s="3" t="s">
        <v>96</v>
      </c>
      <c r="C91" s="1" t="s">
        <v>229</v>
      </c>
      <c r="D91" s="4">
        <v>41840</v>
      </c>
      <c r="E91" s="5">
        <v>3.1180555555555555E-2</v>
      </c>
      <c r="F91" s="9"/>
      <c r="G91" s="4"/>
      <c r="H91" s="5"/>
      <c r="I91" s="6"/>
      <c r="J91" s="11"/>
      <c r="K91" s="12"/>
    </row>
    <row r="92" spans="1:11">
      <c r="A92" s="3" t="s">
        <v>127</v>
      </c>
      <c r="B92" s="3" t="s">
        <v>128</v>
      </c>
      <c r="C92" s="1" t="s">
        <v>30</v>
      </c>
      <c r="D92" s="4">
        <v>41442</v>
      </c>
      <c r="E92" s="5">
        <v>2.4571759259259262E-2</v>
      </c>
      <c r="F92" s="1"/>
      <c r="G92" s="4"/>
      <c r="H92" s="5"/>
      <c r="I92" s="6"/>
      <c r="J92" s="11"/>
      <c r="K92" s="12"/>
    </row>
    <row r="93" spans="1:11">
      <c r="A93" s="3" t="s">
        <v>75</v>
      </c>
      <c r="B93" s="3" t="s">
        <v>76</v>
      </c>
      <c r="C93" s="1" t="s">
        <v>59</v>
      </c>
      <c r="D93" s="4">
        <v>41378</v>
      </c>
      <c r="E93" s="5">
        <v>3.8263888888888889E-2</v>
      </c>
      <c r="F93" s="9" t="s">
        <v>8</v>
      </c>
      <c r="G93" s="4">
        <v>41959</v>
      </c>
      <c r="H93" s="5">
        <v>3.5474537037037041E-2</v>
      </c>
      <c r="I93" s="6">
        <f>(1-H93/E93)*100</f>
        <v>7.2897761645493002</v>
      </c>
      <c r="J93" s="11"/>
      <c r="K93" s="12"/>
    </row>
    <row r="94" spans="1:11">
      <c r="A94" s="3" t="s">
        <v>115</v>
      </c>
      <c r="B94" s="3" t="s">
        <v>76</v>
      </c>
      <c r="C94" s="1" t="s">
        <v>8</v>
      </c>
      <c r="D94" s="4">
        <v>41595</v>
      </c>
      <c r="E94" s="5">
        <v>4.1111111111111112E-2</v>
      </c>
      <c r="F94" s="9" t="s">
        <v>8</v>
      </c>
      <c r="G94" s="4">
        <v>41959</v>
      </c>
      <c r="H94" s="5">
        <v>3.8993055555555552E-2</v>
      </c>
      <c r="I94" s="6">
        <f>(1-H94/E94)*100</f>
        <v>5.1520270270270396</v>
      </c>
      <c r="J94" s="11"/>
      <c r="K94" s="12"/>
    </row>
    <row r="95" spans="1:11">
      <c r="A95" s="3" t="s">
        <v>95</v>
      </c>
      <c r="B95" s="3" t="s">
        <v>214</v>
      </c>
      <c r="C95" s="1" t="s">
        <v>30</v>
      </c>
      <c r="D95" s="4">
        <v>41806</v>
      </c>
      <c r="E95" s="5">
        <v>3.2997685185185185E-2</v>
      </c>
      <c r="F95" s="1"/>
      <c r="G95" s="4"/>
      <c r="H95" s="5"/>
      <c r="I95" s="6"/>
      <c r="J95" s="11"/>
      <c r="K95" s="12"/>
    </row>
    <row r="96" spans="1:11">
      <c r="A96" s="3" t="s">
        <v>150</v>
      </c>
      <c r="B96" s="3" t="s">
        <v>151</v>
      </c>
      <c r="C96" s="1" t="s">
        <v>8</v>
      </c>
      <c r="D96" s="4">
        <v>41595</v>
      </c>
      <c r="E96" s="5">
        <v>3.6747685185185182E-2</v>
      </c>
      <c r="F96" s="1" t="s">
        <v>44</v>
      </c>
      <c r="G96" s="4">
        <v>41714</v>
      </c>
      <c r="H96" s="5">
        <v>3.619212962962963E-2</v>
      </c>
      <c r="I96" s="6">
        <f>(1-H96/E96)*100</f>
        <v>1.5118110236220339</v>
      </c>
      <c r="J96" s="11"/>
      <c r="K96" s="12"/>
    </row>
    <row r="97" spans="1:11">
      <c r="A97" s="3" t="s">
        <v>230</v>
      </c>
      <c r="B97" s="3" t="s">
        <v>231</v>
      </c>
      <c r="C97" s="1" t="s">
        <v>229</v>
      </c>
      <c r="D97" s="4">
        <v>41840</v>
      </c>
      <c r="E97" s="5">
        <v>3.1134259259259261E-2</v>
      </c>
      <c r="F97" s="1" t="s">
        <v>229</v>
      </c>
      <c r="G97" s="4">
        <v>41854</v>
      </c>
      <c r="H97" s="5">
        <v>3.0995370370370371E-2</v>
      </c>
      <c r="I97" s="6">
        <f>(1-H97/E97)*100</f>
        <v>0.44609665427509659</v>
      </c>
      <c r="J97" s="11"/>
      <c r="K97" s="12"/>
    </row>
    <row r="98" spans="1:11">
      <c r="A98" s="3" t="s">
        <v>137</v>
      </c>
      <c r="B98" s="3" t="s">
        <v>138</v>
      </c>
      <c r="C98" s="1" t="s">
        <v>30</v>
      </c>
      <c r="D98" s="4">
        <v>41442</v>
      </c>
      <c r="E98" s="5">
        <v>3.24537037037037E-2</v>
      </c>
      <c r="F98" s="1"/>
      <c r="G98" s="4"/>
      <c r="H98" s="5"/>
      <c r="I98" s="6"/>
      <c r="J98" s="11"/>
      <c r="K98" s="12"/>
    </row>
    <row r="99" spans="1:11">
      <c r="A99" s="3" t="s">
        <v>241</v>
      </c>
      <c r="B99" s="3" t="s">
        <v>242</v>
      </c>
      <c r="C99" s="1" t="s">
        <v>44</v>
      </c>
      <c r="D99" s="4">
        <v>41392</v>
      </c>
      <c r="E99" s="5">
        <v>3.8136574074074073E-2</v>
      </c>
      <c r="F99" s="1" t="s">
        <v>44</v>
      </c>
      <c r="G99" s="4">
        <v>41714</v>
      </c>
      <c r="H99" s="5">
        <v>3.6967592592592594E-2</v>
      </c>
      <c r="I99" s="6">
        <f>(1-H99/E99)*100</f>
        <v>3.0652503793626606</v>
      </c>
      <c r="J99" s="11"/>
      <c r="K99" s="12"/>
    </row>
    <row r="100" spans="1:11">
      <c r="A100" s="3" t="s">
        <v>27</v>
      </c>
      <c r="B100" s="3" t="s">
        <v>50</v>
      </c>
      <c r="C100" s="1" t="s">
        <v>30</v>
      </c>
      <c r="D100" s="4">
        <v>41442</v>
      </c>
      <c r="E100" s="5">
        <v>3.5185185185185187E-2</v>
      </c>
      <c r="F100" s="1"/>
      <c r="G100" s="4"/>
      <c r="H100" s="5"/>
      <c r="I100" s="6"/>
      <c r="J100" s="11"/>
      <c r="K100" s="12"/>
    </row>
    <row r="101" spans="1:11">
      <c r="A101" s="8" t="s">
        <v>65</v>
      </c>
      <c r="B101" s="8" t="s">
        <v>194</v>
      </c>
      <c r="C101" s="9" t="s">
        <v>193</v>
      </c>
      <c r="D101" s="4">
        <v>41793</v>
      </c>
      <c r="E101" s="5">
        <v>3.605324074074074E-2</v>
      </c>
      <c r="F101" s="9"/>
      <c r="G101" s="4"/>
      <c r="H101" s="5"/>
      <c r="I101" s="6"/>
      <c r="J101" s="11"/>
      <c r="K101" s="12"/>
    </row>
    <row r="102" spans="1:11">
      <c r="A102" s="8" t="s">
        <v>164</v>
      </c>
      <c r="B102" s="8" t="s">
        <v>165</v>
      </c>
      <c r="C102" s="9" t="s">
        <v>103</v>
      </c>
      <c r="D102" s="4">
        <v>41672</v>
      </c>
      <c r="E102" s="5">
        <v>3.9212962962962963E-2</v>
      </c>
      <c r="F102" s="9" t="s">
        <v>8</v>
      </c>
      <c r="G102" s="4">
        <v>41959</v>
      </c>
      <c r="H102" s="5">
        <v>3.5486111111111114E-2</v>
      </c>
      <c r="I102" s="6">
        <f>(1-H102/E102)*100</f>
        <v>9.5041322314049488</v>
      </c>
      <c r="J102" s="11"/>
      <c r="K102" s="12"/>
    </row>
    <row r="103" spans="1:11">
      <c r="A103" s="3" t="s">
        <v>53</v>
      </c>
      <c r="B103" s="3" t="s">
        <v>54</v>
      </c>
      <c r="C103" s="1" t="s">
        <v>8</v>
      </c>
      <c r="D103" s="4">
        <v>41595</v>
      </c>
      <c r="E103" s="5">
        <v>2.9178240740740741E-2</v>
      </c>
      <c r="F103" s="9" t="s">
        <v>8</v>
      </c>
      <c r="G103" s="4">
        <v>41959</v>
      </c>
      <c r="H103" s="5">
        <v>2.7476851851851853E-2</v>
      </c>
      <c r="I103" s="6">
        <f>(1-H103/E103)*100</f>
        <v>5.831019436731455</v>
      </c>
      <c r="J103" s="11"/>
      <c r="K103" s="12"/>
    </row>
    <row r="104" spans="1:11">
      <c r="A104" s="8" t="s">
        <v>67</v>
      </c>
      <c r="B104" s="8" t="s">
        <v>68</v>
      </c>
      <c r="C104" s="1" t="s">
        <v>6</v>
      </c>
      <c r="D104" s="4">
        <v>41458</v>
      </c>
      <c r="E104" s="5">
        <v>2.9953703703703705E-2</v>
      </c>
      <c r="F104" s="9" t="s">
        <v>193</v>
      </c>
      <c r="G104" s="4">
        <v>41793</v>
      </c>
      <c r="H104" s="5">
        <v>3.5902777777777777E-2</v>
      </c>
      <c r="I104" s="6">
        <f>(1-H104/E104)*100</f>
        <v>-19.86089644513136</v>
      </c>
      <c r="J104" s="11"/>
      <c r="K104" s="12"/>
    </row>
    <row r="105" spans="1:11">
      <c r="A105" s="3" t="s">
        <v>155</v>
      </c>
      <c r="B105" s="3" t="s">
        <v>79</v>
      </c>
      <c r="C105" s="1" t="s">
        <v>18</v>
      </c>
      <c r="D105" s="4">
        <v>41308</v>
      </c>
      <c r="E105" s="5">
        <v>2.8576388888888887E-2</v>
      </c>
      <c r="F105" s="1" t="s">
        <v>179</v>
      </c>
      <c r="G105" s="4">
        <v>41728</v>
      </c>
      <c r="H105" s="5">
        <v>3.1944444444444449E-2</v>
      </c>
      <c r="I105" s="6">
        <f>(1-H105/E105)*100</f>
        <v>-11.786148238153116</v>
      </c>
      <c r="J105" s="11"/>
      <c r="K105" s="12"/>
    </row>
    <row r="106" spans="1:11">
      <c r="A106" s="8" t="s">
        <v>82</v>
      </c>
      <c r="B106" s="8" t="s">
        <v>83</v>
      </c>
      <c r="C106" s="1" t="s">
        <v>30</v>
      </c>
      <c r="D106" s="4">
        <v>41442</v>
      </c>
      <c r="E106" s="5">
        <v>3.5173611111111107E-2</v>
      </c>
      <c r="F106" s="1"/>
      <c r="G106" s="4"/>
      <c r="H106" s="5"/>
      <c r="I106" s="6"/>
      <c r="J106" s="11"/>
      <c r="K106" s="12"/>
    </row>
    <row r="107" spans="1:11">
      <c r="A107" s="3" t="s">
        <v>65</v>
      </c>
      <c r="B107" s="3" t="s">
        <v>227</v>
      </c>
      <c r="C107" s="1" t="s">
        <v>6</v>
      </c>
      <c r="D107" s="4">
        <v>41822</v>
      </c>
      <c r="E107" s="5">
        <v>3.605324074074074E-2</v>
      </c>
      <c r="F107" s="1"/>
      <c r="G107" s="4"/>
      <c r="H107" s="5"/>
      <c r="I107" s="6"/>
      <c r="J107" s="11"/>
      <c r="K107" s="12"/>
    </row>
    <row r="108" spans="1:11">
      <c r="A108" s="3" t="s">
        <v>177</v>
      </c>
      <c r="B108" s="3" t="s">
        <v>178</v>
      </c>
      <c r="C108" s="1" t="s">
        <v>44</v>
      </c>
      <c r="D108" s="4">
        <v>41714</v>
      </c>
      <c r="E108" s="5">
        <v>3.1053240740740742E-2</v>
      </c>
      <c r="F108" s="1"/>
      <c r="G108" s="4"/>
      <c r="H108" s="5"/>
      <c r="I108" s="6"/>
      <c r="J108" s="11"/>
      <c r="K108" s="12"/>
    </row>
    <row r="109" spans="1:11">
      <c r="A109" s="3" t="s">
        <v>36</v>
      </c>
      <c r="B109" s="3" t="s">
        <v>51</v>
      </c>
      <c r="C109" s="1" t="s">
        <v>72</v>
      </c>
      <c r="D109" s="4">
        <v>41546</v>
      </c>
      <c r="E109" s="5">
        <v>3.4027777777777775E-2</v>
      </c>
      <c r="F109" s="1"/>
      <c r="G109" s="4"/>
      <c r="H109" s="5"/>
      <c r="I109" s="6"/>
      <c r="J109" s="11"/>
      <c r="K109" s="12"/>
    </row>
    <row r="110" spans="1:11">
      <c r="A110" s="8" t="s">
        <v>197</v>
      </c>
      <c r="B110" s="8" t="s">
        <v>198</v>
      </c>
      <c r="C110" s="9" t="s">
        <v>193</v>
      </c>
      <c r="D110" s="4">
        <v>41793</v>
      </c>
      <c r="E110" s="5">
        <v>3.9270833333333331E-2</v>
      </c>
      <c r="F110" s="1" t="s">
        <v>251</v>
      </c>
      <c r="G110" s="4">
        <v>42049</v>
      </c>
      <c r="H110" s="5">
        <v>3.3854166666666664E-2</v>
      </c>
      <c r="I110" s="6">
        <f>(1-H110/E110)*100</f>
        <v>13.793103448275868</v>
      </c>
      <c r="J110" s="11"/>
      <c r="K110" s="12"/>
    </row>
    <row r="111" spans="1:11">
      <c r="A111" s="3" t="s">
        <v>152</v>
      </c>
      <c r="B111" s="3" t="s">
        <v>153</v>
      </c>
      <c r="C111" s="1" t="s">
        <v>94</v>
      </c>
      <c r="D111" s="4">
        <v>41469</v>
      </c>
      <c r="E111" s="5">
        <v>3.4803240740740739E-2</v>
      </c>
      <c r="F111" s="1"/>
      <c r="G111" s="4"/>
      <c r="H111" s="5"/>
      <c r="I111" s="6"/>
      <c r="J111" s="11"/>
      <c r="K111" s="12"/>
    </row>
    <row r="112" spans="1:11">
      <c r="A112" s="3" t="s">
        <v>173</v>
      </c>
      <c r="B112" s="3" t="s">
        <v>174</v>
      </c>
      <c r="C112" s="1" t="s">
        <v>44</v>
      </c>
      <c r="D112" s="4">
        <v>41714</v>
      </c>
      <c r="E112" s="7">
        <v>4.4050925925925931E-2</v>
      </c>
      <c r="F112" s="1" t="s">
        <v>8</v>
      </c>
      <c r="G112" s="4">
        <v>41959</v>
      </c>
      <c r="H112" s="7">
        <v>4.3668981481481482E-2</v>
      </c>
      <c r="I112" s="6">
        <f>(1-H112/E112)*100</f>
        <v>0.86705202312139518</v>
      </c>
      <c r="J112" s="11"/>
      <c r="K112" s="12"/>
    </row>
    <row r="113" spans="1:11">
      <c r="A113" s="3" t="s">
        <v>237</v>
      </c>
      <c r="B113" s="3" t="s">
        <v>238</v>
      </c>
      <c r="C113" s="1" t="s">
        <v>8</v>
      </c>
      <c r="D113" s="4">
        <v>41959</v>
      </c>
      <c r="E113" s="7">
        <v>4.4664351851851851E-2</v>
      </c>
      <c r="F113" s="9"/>
      <c r="G113" s="4"/>
      <c r="H113" s="5"/>
      <c r="I113" s="6"/>
      <c r="J113" s="11"/>
      <c r="K113" s="12"/>
    </row>
    <row r="114" spans="1:11">
      <c r="A114" s="3" t="s">
        <v>5</v>
      </c>
      <c r="B114" s="3" t="s">
        <v>60</v>
      </c>
      <c r="C114" s="1" t="s">
        <v>30</v>
      </c>
      <c r="D114" s="4">
        <v>41442</v>
      </c>
      <c r="E114" s="5">
        <v>3.1064814814814812E-2</v>
      </c>
      <c r="F114" s="1" t="s">
        <v>8</v>
      </c>
      <c r="G114" s="4">
        <v>41959</v>
      </c>
      <c r="H114" s="5">
        <v>2.8680555555555553E-2</v>
      </c>
      <c r="I114" s="6">
        <f>(1-H114/E114)*100</f>
        <v>7.6751117734724321</v>
      </c>
      <c r="J114" s="11"/>
      <c r="K114" s="12"/>
    </row>
    <row r="115" spans="1:11">
      <c r="A115" s="3" t="s">
        <v>115</v>
      </c>
      <c r="B115" s="3" t="s">
        <v>172</v>
      </c>
      <c r="C115" s="1" t="s">
        <v>44</v>
      </c>
      <c r="D115" s="4">
        <v>41714</v>
      </c>
      <c r="E115" s="7">
        <v>4.3287037037037041E-2</v>
      </c>
      <c r="F115" s="1"/>
      <c r="G115" s="4"/>
      <c r="H115" s="5"/>
      <c r="I115" s="6"/>
      <c r="J115" s="11"/>
      <c r="K115" s="12"/>
    </row>
    <row r="116" spans="1:11">
      <c r="A116" s="3" t="s">
        <v>33</v>
      </c>
      <c r="B116" s="3" t="s">
        <v>250</v>
      </c>
      <c r="C116" s="1" t="s">
        <v>18</v>
      </c>
      <c r="D116" s="4">
        <v>42036</v>
      </c>
      <c r="E116" s="5">
        <v>3.0590277777777775E-2</v>
      </c>
      <c r="F116" s="1"/>
      <c r="G116" s="4"/>
      <c r="H116" s="5"/>
      <c r="I116" s="6"/>
      <c r="J116" s="11"/>
      <c r="K116" s="12"/>
    </row>
    <row r="117" spans="1:11">
      <c r="A117" s="3" t="s">
        <v>55</v>
      </c>
      <c r="B117" s="3" t="s">
        <v>228</v>
      </c>
      <c r="C117" s="1" t="s">
        <v>6</v>
      </c>
      <c r="D117" s="4">
        <v>41822</v>
      </c>
      <c r="E117" s="7">
        <v>4.5127314814814821E-2</v>
      </c>
      <c r="F117" s="1" t="s">
        <v>8</v>
      </c>
      <c r="G117" s="4">
        <v>41959</v>
      </c>
      <c r="H117" s="7">
        <v>4.4814814814814814E-2</v>
      </c>
      <c r="I117" s="6">
        <f>(1-H117/E117)*100</f>
        <v>0.69248525262889382</v>
      </c>
      <c r="J117" s="11"/>
      <c r="K117" s="12"/>
    </row>
    <row r="118" spans="1:11">
      <c r="A118" s="3" t="s">
        <v>33</v>
      </c>
      <c r="B118" s="3" t="s">
        <v>32</v>
      </c>
      <c r="C118" s="1" t="s">
        <v>157</v>
      </c>
      <c r="D118" s="4">
        <v>41546</v>
      </c>
      <c r="E118" s="5">
        <v>3.3657407407407407E-2</v>
      </c>
      <c r="F118" s="1" t="s">
        <v>18</v>
      </c>
      <c r="G118" s="4">
        <v>42036</v>
      </c>
      <c r="H118" s="5">
        <v>3.1956018518518516E-2</v>
      </c>
      <c r="I118" s="6">
        <f>(1-H118/E118)*100</f>
        <v>5.0550206327372837</v>
      </c>
      <c r="J118" s="11"/>
      <c r="K118" s="12"/>
    </row>
    <row r="119" spans="1:11">
      <c r="A119" s="3" t="s">
        <v>31</v>
      </c>
      <c r="B119" s="3" t="s">
        <v>32</v>
      </c>
      <c r="C119" s="1" t="s">
        <v>8</v>
      </c>
      <c r="D119" s="4">
        <v>41595</v>
      </c>
      <c r="E119" s="5">
        <v>3.4791666666666672E-2</v>
      </c>
      <c r="F119" s="1" t="s">
        <v>8</v>
      </c>
      <c r="G119" s="4">
        <v>41959</v>
      </c>
      <c r="H119" s="5">
        <v>3.6689814814814821E-2</v>
      </c>
      <c r="I119" s="6">
        <f>(1-H119/E119)*100</f>
        <v>-5.4557551563539697</v>
      </c>
      <c r="J119" s="11"/>
      <c r="K119" s="12"/>
    </row>
    <row r="120" spans="1:11">
      <c r="A120" s="3" t="s">
        <v>155</v>
      </c>
      <c r="B120" s="3" t="s">
        <v>156</v>
      </c>
      <c r="C120" s="1" t="s">
        <v>97</v>
      </c>
      <c r="D120" s="4">
        <v>41525</v>
      </c>
      <c r="E120" s="5">
        <v>3.0543981481481481E-2</v>
      </c>
      <c r="F120" s="1" t="s">
        <v>105</v>
      </c>
      <c r="G120" s="4">
        <v>41784</v>
      </c>
      <c r="H120" s="5">
        <v>3.3981481481481481E-2</v>
      </c>
      <c r="I120" s="6">
        <f>(1-H120/E120)*100</f>
        <v>-11.254262978400909</v>
      </c>
      <c r="J120" s="11"/>
      <c r="K120" s="12"/>
    </row>
    <row r="121" spans="1:11">
      <c r="A121" s="8" t="s">
        <v>28</v>
      </c>
      <c r="B121" s="8" t="s">
        <v>70</v>
      </c>
      <c r="C121" s="1" t="s">
        <v>106</v>
      </c>
      <c r="D121" s="4">
        <v>41490</v>
      </c>
      <c r="E121" s="5">
        <v>2.7314814814814816E-2</v>
      </c>
      <c r="F121" s="1" t="s">
        <v>8</v>
      </c>
      <c r="G121" s="4">
        <v>41959</v>
      </c>
      <c r="H121" s="5">
        <v>2.7164351851851853E-2</v>
      </c>
      <c r="I121" s="6">
        <f>(1-H121/E121)*100</f>
        <v>0.55084745762712384</v>
      </c>
      <c r="J121" s="11"/>
      <c r="K121" s="12"/>
    </row>
    <row r="122" spans="1:11">
      <c r="A122" s="3" t="s">
        <v>55</v>
      </c>
      <c r="B122" s="3" t="s">
        <v>223</v>
      </c>
      <c r="C122" s="1" t="s">
        <v>30</v>
      </c>
      <c r="D122" s="4">
        <v>41806</v>
      </c>
      <c r="E122" s="7">
        <v>4.447916666666666E-2</v>
      </c>
      <c r="F122" s="1"/>
      <c r="G122" s="4"/>
      <c r="H122" s="5"/>
      <c r="I122" s="6"/>
      <c r="J122" s="11"/>
      <c r="K122" s="12"/>
    </row>
    <row r="123" spans="1:11">
      <c r="A123" s="8" t="s">
        <v>95</v>
      </c>
      <c r="B123" s="8" t="s">
        <v>200</v>
      </c>
      <c r="C123" s="9" t="s">
        <v>193</v>
      </c>
      <c r="D123" s="4">
        <v>41793</v>
      </c>
      <c r="E123" s="5">
        <v>3.2824074074074075E-2</v>
      </c>
      <c r="F123" s="1" t="s">
        <v>8</v>
      </c>
      <c r="G123" s="4">
        <v>41959</v>
      </c>
      <c r="H123" s="5">
        <v>3.1261574074074074E-2</v>
      </c>
      <c r="I123" s="6">
        <f>(1-H123/E123)*100</f>
        <v>4.7602256699576966</v>
      </c>
      <c r="J123" s="11"/>
      <c r="K123" s="12"/>
    </row>
    <row r="124" spans="1:11">
      <c r="A124" s="3" t="s">
        <v>142</v>
      </c>
      <c r="B124" s="3" t="s">
        <v>143</v>
      </c>
      <c r="C124" s="1" t="s">
        <v>30</v>
      </c>
      <c r="D124" s="4">
        <v>41442</v>
      </c>
      <c r="E124" s="5">
        <v>3.4293981481481481E-2</v>
      </c>
      <c r="F124" s="1" t="s">
        <v>18</v>
      </c>
      <c r="G124" s="4">
        <v>42036</v>
      </c>
      <c r="H124" s="5">
        <v>3.3726851851851855E-2</v>
      </c>
      <c r="I124" s="6">
        <f>(1-H124/E124)*100</f>
        <v>1.6537293283833798</v>
      </c>
      <c r="J124" s="11"/>
      <c r="K124" s="12"/>
    </row>
    <row r="125" spans="1:11">
      <c r="A125" s="3" t="s">
        <v>185</v>
      </c>
      <c r="B125" s="3" t="s">
        <v>186</v>
      </c>
      <c r="C125" s="1" t="s">
        <v>184</v>
      </c>
      <c r="D125" s="4">
        <v>41784</v>
      </c>
      <c r="E125" s="5">
        <v>3.3761574074074076E-2</v>
      </c>
      <c r="F125" s="1"/>
      <c r="G125" s="4"/>
      <c r="H125" s="5"/>
      <c r="I125" s="6"/>
      <c r="J125" s="11"/>
      <c r="K125" s="12"/>
    </row>
    <row r="126" spans="1:11">
      <c r="A126" s="8" t="s">
        <v>180</v>
      </c>
      <c r="B126" s="8" t="s">
        <v>126</v>
      </c>
      <c r="C126" s="1" t="s">
        <v>59</v>
      </c>
      <c r="D126" s="4">
        <v>41735</v>
      </c>
      <c r="E126" s="5">
        <v>3.6932870370370366E-2</v>
      </c>
      <c r="F126" s="9" t="s">
        <v>43</v>
      </c>
      <c r="G126" s="4">
        <v>41780</v>
      </c>
      <c r="H126" s="5">
        <v>3.4675925925925923E-2</v>
      </c>
      <c r="I126" s="6">
        <f>(1-H126/E126)*100</f>
        <v>6.1109370103415888</v>
      </c>
      <c r="J126" s="11"/>
      <c r="K126" s="12"/>
    </row>
    <row r="127" spans="1:11">
      <c r="A127" s="8" t="s">
        <v>45</v>
      </c>
      <c r="B127" s="8" t="s">
        <v>126</v>
      </c>
      <c r="C127" s="9" t="s">
        <v>43</v>
      </c>
      <c r="D127" s="4">
        <v>41409</v>
      </c>
      <c r="E127" s="5">
        <v>2.6990740740740742E-2</v>
      </c>
      <c r="F127" s="9" t="s">
        <v>170</v>
      </c>
      <c r="G127" s="4">
        <v>41707</v>
      </c>
      <c r="H127" s="5">
        <v>2.6944444444444441E-2</v>
      </c>
      <c r="I127" s="6">
        <f>(1-H127/E127)*100</f>
        <v>0.17152658662094034</v>
      </c>
      <c r="J127" s="11"/>
      <c r="K127" s="12"/>
    </row>
    <row r="128" spans="1:11">
      <c r="A128" s="3" t="s">
        <v>48</v>
      </c>
      <c r="B128" s="3" t="s">
        <v>49</v>
      </c>
      <c r="C128" s="1" t="s">
        <v>30</v>
      </c>
      <c r="D128" s="4">
        <v>41442</v>
      </c>
      <c r="E128" s="5">
        <v>3.142361111111111E-2</v>
      </c>
      <c r="F128" s="1" t="s">
        <v>6</v>
      </c>
      <c r="G128" s="4">
        <v>41822</v>
      </c>
      <c r="H128" s="5">
        <v>3.1585648148148147E-2</v>
      </c>
      <c r="I128" s="6">
        <f>(1-H128/E128)*100</f>
        <v>-0.51565377532227785</v>
      </c>
      <c r="J128" s="11"/>
      <c r="K128" s="12"/>
    </row>
    <row r="129" spans="1:11">
      <c r="A129" s="3" t="s">
        <v>86</v>
      </c>
      <c r="B129" s="3" t="s">
        <v>49</v>
      </c>
      <c r="C129" s="1" t="s">
        <v>106</v>
      </c>
      <c r="D129" s="4">
        <v>41490</v>
      </c>
      <c r="E129" s="5">
        <v>3.8449074074074073E-2</v>
      </c>
      <c r="F129" s="1" t="s">
        <v>59</v>
      </c>
      <c r="G129" s="4">
        <v>41735</v>
      </c>
      <c r="H129" s="7">
        <v>5.0891203703703702E-2</v>
      </c>
      <c r="I129" s="6">
        <f>(1-H129/E129)*100</f>
        <v>-32.360024081878393</v>
      </c>
      <c r="J129" s="11"/>
      <c r="K129" s="12"/>
    </row>
    <row r="130" spans="1:11">
      <c r="A130" s="3" t="s">
        <v>175</v>
      </c>
      <c r="B130" s="3" t="s">
        <v>176</v>
      </c>
      <c r="C130" s="1" t="s">
        <v>44</v>
      </c>
      <c r="D130" s="4">
        <v>41714</v>
      </c>
      <c r="E130" s="5">
        <v>3.2870370370370376E-2</v>
      </c>
      <c r="F130" s="1" t="s">
        <v>8</v>
      </c>
      <c r="G130" s="4">
        <v>41959</v>
      </c>
      <c r="H130" s="5">
        <v>3.3981481481481481E-2</v>
      </c>
      <c r="I130" s="6">
        <f>(1-H130/E130)*100</f>
        <v>-3.3802816901408184</v>
      </c>
      <c r="J130" s="11"/>
      <c r="K130" s="12"/>
    </row>
    <row r="131" spans="1:11">
      <c r="A131" s="8" t="s">
        <v>171</v>
      </c>
      <c r="B131" s="8" t="s">
        <v>40</v>
      </c>
      <c r="C131" s="1" t="s">
        <v>44</v>
      </c>
      <c r="D131" s="4">
        <v>41714</v>
      </c>
      <c r="E131" s="5">
        <v>3.3692129629629627E-2</v>
      </c>
      <c r="F131" s="1"/>
      <c r="G131" s="4"/>
      <c r="H131" s="5"/>
      <c r="I131" s="6"/>
      <c r="J131" s="11"/>
      <c r="K131" s="12"/>
    </row>
    <row r="132" spans="1:11">
      <c r="A132" s="3" t="s">
        <v>98</v>
      </c>
      <c r="B132" s="3" t="s">
        <v>222</v>
      </c>
      <c r="C132" s="1" t="s">
        <v>30</v>
      </c>
      <c r="D132" s="4">
        <v>41806</v>
      </c>
      <c r="E132" s="7">
        <v>4.4074074074074071E-2</v>
      </c>
      <c r="F132" s="1" t="s">
        <v>6</v>
      </c>
      <c r="G132" s="4">
        <v>41822</v>
      </c>
      <c r="H132" s="7">
        <v>4.3935185185185188E-2</v>
      </c>
      <c r="I132" s="6">
        <f>(1-H132/E132)*100</f>
        <v>0.31512605042015585</v>
      </c>
      <c r="J132" s="11"/>
      <c r="K132" s="12"/>
    </row>
    <row r="133" spans="1:11">
      <c r="A133" s="3" t="s">
        <v>34</v>
      </c>
      <c r="B133" s="3" t="s">
        <v>35</v>
      </c>
      <c r="C133" s="1" t="s">
        <v>30</v>
      </c>
      <c r="D133" s="4">
        <v>41442</v>
      </c>
      <c r="E133" s="5">
        <v>3.6180555555555556E-2</v>
      </c>
      <c r="F133" s="1" t="s">
        <v>30</v>
      </c>
      <c r="G133" s="4">
        <v>41806</v>
      </c>
      <c r="H133" s="5">
        <v>3.7152777777777778E-2</v>
      </c>
      <c r="I133" s="6">
        <f>(1-H133/E133)*100</f>
        <v>-2.6871401151631558</v>
      </c>
      <c r="J133" s="11"/>
      <c r="K133" s="12"/>
    </row>
    <row r="134" spans="1:11">
      <c r="A134" s="3" t="s">
        <v>36</v>
      </c>
      <c r="B134" s="3" t="s">
        <v>81</v>
      </c>
      <c r="C134" s="1" t="s">
        <v>8</v>
      </c>
      <c r="D134" s="4">
        <v>41595</v>
      </c>
      <c r="E134" s="5">
        <v>2.9490740740740744E-2</v>
      </c>
      <c r="F134" s="1" t="s">
        <v>8</v>
      </c>
      <c r="G134" s="4">
        <v>41959</v>
      </c>
      <c r="H134" s="5">
        <v>3.0740740740740739E-2</v>
      </c>
      <c r="I134" s="6">
        <f>(1-H134/E134)*100</f>
        <v>-4.2386185243327823</v>
      </c>
      <c r="J134" s="11"/>
      <c r="K134" s="12"/>
    </row>
    <row r="135" spans="1:11">
      <c r="A135" s="3" t="s">
        <v>91</v>
      </c>
      <c r="B135" s="3" t="s">
        <v>100</v>
      </c>
      <c r="C135" s="1" t="s">
        <v>8</v>
      </c>
      <c r="D135" s="4">
        <v>41595</v>
      </c>
      <c r="E135" s="5">
        <v>4.0150462962962964E-2</v>
      </c>
      <c r="F135" s="1" t="s">
        <v>30</v>
      </c>
      <c r="G135" s="4">
        <v>41806</v>
      </c>
      <c r="H135" s="5">
        <v>4.1319444444444443E-2</v>
      </c>
      <c r="I135" s="6">
        <f>(1-H135/E135)*100</f>
        <v>-2.911501873738831</v>
      </c>
      <c r="J135" s="11"/>
      <c r="K135" s="12"/>
    </row>
    <row r="136" spans="1:11">
      <c r="A136" s="3" t="s">
        <v>233</v>
      </c>
      <c r="B136" s="3" t="s">
        <v>234</v>
      </c>
      <c r="C136" s="1" t="s">
        <v>232</v>
      </c>
      <c r="D136" s="4">
        <v>41882</v>
      </c>
      <c r="E136" s="5">
        <v>3.7326388888888888E-2</v>
      </c>
      <c r="F136" s="1" t="s">
        <v>8</v>
      </c>
      <c r="G136" s="4">
        <v>41959</v>
      </c>
      <c r="H136" s="5">
        <v>3.5578703703703703E-2</v>
      </c>
      <c r="I136" s="6">
        <f>(1-H136/E136)*100</f>
        <v>4.6821705426356548</v>
      </c>
      <c r="J136" s="11"/>
      <c r="K136" s="12"/>
    </row>
    <row r="137" spans="1:11">
      <c r="A137" s="3" t="s">
        <v>57</v>
      </c>
      <c r="B137" s="3" t="s">
        <v>58</v>
      </c>
      <c r="C137" s="1" t="s">
        <v>106</v>
      </c>
      <c r="D137" s="4">
        <v>41490</v>
      </c>
      <c r="E137" s="5">
        <v>3.498842592592593E-2</v>
      </c>
      <c r="F137" s="1"/>
      <c r="G137" s="4"/>
      <c r="H137" s="5"/>
      <c r="I137" s="6"/>
      <c r="J137" s="11"/>
      <c r="K137" s="12"/>
    </row>
    <row r="138" spans="1:11">
      <c r="A138" s="3" t="s">
        <v>147</v>
      </c>
      <c r="B138" s="3" t="s">
        <v>210</v>
      </c>
      <c r="C138" s="1" t="s">
        <v>8</v>
      </c>
      <c r="D138" s="4">
        <v>41595</v>
      </c>
      <c r="E138" s="5">
        <v>3.6840277777777777E-2</v>
      </c>
      <c r="F138" s="1" t="s">
        <v>193</v>
      </c>
      <c r="G138" s="4">
        <v>41793</v>
      </c>
      <c r="H138" s="5">
        <v>3.6018518518518519E-2</v>
      </c>
      <c r="I138" s="6">
        <f>(1-H138/E138)*100</f>
        <v>2.2306000628337985</v>
      </c>
      <c r="J138" s="11"/>
      <c r="K138" s="12"/>
    </row>
    <row r="139" spans="1:11">
      <c r="A139" s="3" t="s">
        <v>215</v>
      </c>
      <c r="B139" s="3" t="s">
        <v>216</v>
      </c>
      <c r="C139" s="1" t="s">
        <v>30</v>
      </c>
      <c r="D139" s="4">
        <v>41806</v>
      </c>
      <c r="E139" s="5">
        <v>3.5393518518518519E-2</v>
      </c>
      <c r="F139" s="1"/>
      <c r="G139" s="4"/>
      <c r="H139" s="5"/>
      <c r="I139" s="6"/>
      <c r="J139" s="11"/>
      <c r="K139" s="12"/>
    </row>
    <row r="140" spans="1:11">
      <c r="A140" s="8" t="s">
        <v>205</v>
      </c>
      <c r="B140" s="8" t="s">
        <v>206</v>
      </c>
      <c r="C140" s="9" t="s">
        <v>193</v>
      </c>
      <c r="D140" s="4">
        <v>41793</v>
      </c>
      <c r="E140" s="5">
        <v>2.6400462962962962E-2</v>
      </c>
      <c r="F140" s="1" t="s">
        <v>30</v>
      </c>
      <c r="G140" s="4">
        <v>41806</v>
      </c>
      <c r="H140" s="5">
        <v>2.6296296296296293E-2</v>
      </c>
      <c r="I140" s="6">
        <f>(1-H140/E140)*100</f>
        <v>0.39456378781237422</v>
      </c>
      <c r="J140" s="11"/>
      <c r="K140" s="12"/>
    </row>
    <row r="141" spans="1:11">
      <c r="A141" s="8" t="s">
        <v>191</v>
      </c>
      <c r="B141" s="8" t="s">
        <v>192</v>
      </c>
      <c r="C141" s="9" t="s">
        <v>193</v>
      </c>
      <c r="D141" s="4">
        <v>41793</v>
      </c>
      <c r="E141" s="5">
        <v>3.8958333333333338E-2</v>
      </c>
      <c r="F141" s="1" t="s">
        <v>18</v>
      </c>
      <c r="G141" s="4">
        <v>42036</v>
      </c>
      <c r="H141" s="5">
        <v>3.7592592592592594E-2</v>
      </c>
      <c r="I141" s="6">
        <f>(1-H141/E141)*100</f>
        <v>3.5056446821152831</v>
      </c>
      <c r="J141" s="11"/>
      <c r="K141" s="12"/>
    </row>
    <row r="142" spans="1:11">
      <c r="A142" s="3" t="s">
        <v>217</v>
      </c>
      <c r="B142" s="3" t="s">
        <v>218</v>
      </c>
      <c r="C142" s="1" t="s">
        <v>30</v>
      </c>
      <c r="D142" s="4">
        <v>41806</v>
      </c>
      <c r="E142" s="5">
        <v>3.5937500000000004E-2</v>
      </c>
      <c r="F142" s="1" t="s">
        <v>8</v>
      </c>
      <c r="G142" s="4">
        <v>41959</v>
      </c>
      <c r="H142" s="5">
        <v>3.4849537037037033E-2</v>
      </c>
      <c r="I142" s="6">
        <f>(1-H142/E142)*100</f>
        <v>3.0273752012882627</v>
      </c>
      <c r="J142" s="11"/>
      <c r="K142" s="12"/>
    </row>
    <row r="143" spans="1:11">
      <c r="A143" s="3" t="s">
        <v>80</v>
      </c>
      <c r="B143" s="3" t="s">
        <v>74</v>
      </c>
      <c r="C143" s="1" t="s">
        <v>97</v>
      </c>
      <c r="D143" s="4">
        <v>41525</v>
      </c>
      <c r="E143" s="5">
        <v>3.7835648148148153E-2</v>
      </c>
      <c r="F143" s="1"/>
      <c r="G143" s="4"/>
      <c r="H143" s="5"/>
      <c r="I143" s="6"/>
      <c r="J143" s="11"/>
      <c r="K143" s="12"/>
    </row>
    <row r="144" spans="1:11">
      <c r="A144" s="8" t="s">
        <v>209</v>
      </c>
      <c r="B144" s="8" t="s">
        <v>132</v>
      </c>
      <c r="C144" s="9" t="s">
        <v>193</v>
      </c>
      <c r="D144" s="4">
        <v>41793</v>
      </c>
      <c r="E144" s="7">
        <v>4.5254629629629624E-2</v>
      </c>
      <c r="F144" s="1"/>
      <c r="G144" s="4"/>
      <c r="H144" s="5"/>
      <c r="I144" s="6"/>
      <c r="J144" s="11"/>
      <c r="K144" s="12"/>
    </row>
    <row r="145" spans="1:11">
      <c r="A145" s="3" t="s">
        <v>46</v>
      </c>
      <c r="B145" s="3" t="s">
        <v>47</v>
      </c>
      <c r="C145" s="9" t="s">
        <v>43</v>
      </c>
      <c r="D145" s="4">
        <v>41409</v>
      </c>
      <c r="E145" s="5">
        <v>3.1967592592592589E-2</v>
      </c>
      <c r="F145" s="1" t="s">
        <v>8</v>
      </c>
      <c r="G145" s="4">
        <v>41959</v>
      </c>
      <c r="H145" s="5">
        <v>3.1377314814814809E-2</v>
      </c>
      <c r="I145" s="6">
        <f>(1-H145/E145)*100</f>
        <v>1.8464880521361415</v>
      </c>
      <c r="J145" s="11"/>
      <c r="K145" s="12"/>
    </row>
    <row r="146" spans="1:11">
      <c r="A146" s="8" t="s">
        <v>86</v>
      </c>
      <c r="B146" s="8" t="s">
        <v>87</v>
      </c>
      <c r="C146" s="1" t="s">
        <v>30</v>
      </c>
      <c r="D146" s="4">
        <v>41442</v>
      </c>
      <c r="E146" s="5">
        <v>3.1585648148148147E-2</v>
      </c>
      <c r="F146" s="1" t="s">
        <v>184</v>
      </c>
      <c r="G146" s="4">
        <v>41784</v>
      </c>
      <c r="H146" s="5">
        <v>2.8969907407407406E-2</v>
      </c>
      <c r="I146" s="6">
        <f>(1-H146/E146)*100</f>
        <v>8.281421766214736</v>
      </c>
      <c r="J146" s="11"/>
      <c r="K146" s="12"/>
    </row>
    <row r="147" spans="1:11">
      <c r="A147" s="8" t="s">
        <v>42</v>
      </c>
      <c r="B147" s="8" t="s">
        <v>87</v>
      </c>
      <c r="C147" s="1" t="s">
        <v>8</v>
      </c>
      <c r="D147" s="4">
        <v>41595</v>
      </c>
      <c r="E147" s="5">
        <v>2.8298611111111111E-2</v>
      </c>
      <c r="F147" s="1" t="s">
        <v>18</v>
      </c>
      <c r="G147" s="4">
        <v>42036</v>
      </c>
      <c r="H147" s="5">
        <v>2.6805555555555555E-2</v>
      </c>
      <c r="I147" s="6">
        <f>(1-H147/E147)*100</f>
        <v>5.2760736196319051</v>
      </c>
      <c r="J147" s="11"/>
      <c r="K147" s="12"/>
    </row>
    <row r="148" spans="1:11">
      <c r="A148" s="3" t="s">
        <v>219</v>
      </c>
      <c r="B148" s="3" t="s">
        <v>220</v>
      </c>
      <c r="C148" s="1" t="s">
        <v>30</v>
      </c>
      <c r="D148" s="4">
        <v>41806</v>
      </c>
      <c r="E148" s="5">
        <v>3.7083333333333336E-2</v>
      </c>
      <c r="F148" s="1"/>
      <c r="G148" s="4"/>
      <c r="H148" s="5"/>
      <c r="I148" s="6"/>
      <c r="J148" s="11"/>
      <c r="K148" s="12"/>
    </row>
    <row r="149" spans="1:11">
      <c r="A149" s="8" t="s">
        <v>203</v>
      </c>
      <c r="B149" s="8" t="s">
        <v>202</v>
      </c>
      <c r="C149" s="9" t="s">
        <v>193</v>
      </c>
      <c r="D149" s="4">
        <v>41793</v>
      </c>
      <c r="E149" s="5">
        <v>4.1585648148148149E-2</v>
      </c>
      <c r="F149" s="1" t="s">
        <v>6</v>
      </c>
      <c r="G149" s="4">
        <v>41822</v>
      </c>
      <c r="H149" s="7">
        <v>4.252314814814815E-2</v>
      </c>
      <c r="I149" s="6">
        <f>(1-H149/E149)*100</f>
        <v>-2.2543835235179444</v>
      </c>
      <c r="J149" s="11"/>
      <c r="K149" s="12"/>
    </row>
    <row r="150" spans="1:11">
      <c r="A150" s="3" t="s">
        <v>33</v>
      </c>
      <c r="B150" s="3" t="s">
        <v>224</v>
      </c>
      <c r="C150" s="1" t="s">
        <v>30</v>
      </c>
      <c r="D150" s="4">
        <v>41806</v>
      </c>
      <c r="E150" s="7">
        <v>4.4756944444444446E-2</v>
      </c>
      <c r="F150" s="1"/>
      <c r="G150" s="4"/>
      <c r="H150" s="5"/>
      <c r="I150" s="6"/>
      <c r="J150" s="11"/>
      <c r="K150" s="12"/>
    </row>
    <row r="151" spans="1:11">
      <c r="A151" s="3" t="s">
        <v>149</v>
      </c>
      <c r="B151" s="3" t="s">
        <v>154</v>
      </c>
      <c r="C151" s="1" t="s">
        <v>8</v>
      </c>
      <c r="D151" s="4">
        <v>41595</v>
      </c>
      <c r="E151" s="5">
        <v>3.0312499999999996E-2</v>
      </c>
      <c r="F151" s="1" t="s">
        <v>18</v>
      </c>
      <c r="G151" s="4">
        <v>42036</v>
      </c>
      <c r="H151" s="5">
        <v>3.0231481481481481E-2</v>
      </c>
      <c r="I151" s="6">
        <f>(1-H151/E151)*100</f>
        <v>0.26727758686519998</v>
      </c>
      <c r="J151" s="11"/>
      <c r="K151" s="12"/>
    </row>
    <row r="152" spans="1:11">
      <c r="A152" s="3" t="s">
        <v>38</v>
      </c>
      <c r="B152" s="3" t="s">
        <v>39</v>
      </c>
      <c r="C152" s="1" t="s">
        <v>8</v>
      </c>
      <c r="D152" s="4">
        <v>41595</v>
      </c>
      <c r="E152" s="5">
        <v>2.5416666666666667E-2</v>
      </c>
      <c r="F152" s="1" t="s">
        <v>30</v>
      </c>
      <c r="G152" s="4">
        <v>41806</v>
      </c>
      <c r="H152" s="5">
        <v>2.5624999999999998E-2</v>
      </c>
      <c r="I152" s="6">
        <f>(1-H152/E152)*100</f>
        <v>-0.81967213114753079</v>
      </c>
      <c r="J152" s="11"/>
      <c r="K152" s="12"/>
    </row>
    <row r="153" spans="1:11">
      <c r="A153" s="3" t="s">
        <v>65</v>
      </c>
      <c r="B153" s="3" t="s">
        <v>240</v>
      </c>
      <c r="C153" s="1" t="s">
        <v>8</v>
      </c>
      <c r="D153" s="4">
        <v>41959</v>
      </c>
      <c r="E153" s="5">
        <v>3.1296296296296301E-2</v>
      </c>
      <c r="F153" s="1"/>
      <c r="G153" s="4"/>
      <c r="H153" s="5"/>
      <c r="I153" s="6"/>
      <c r="J153" s="11"/>
      <c r="K153" s="12"/>
    </row>
    <row r="154" spans="1:11">
      <c r="A154" s="3" t="s">
        <v>29</v>
      </c>
      <c r="B154" s="3" t="s">
        <v>63</v>
      </c>
      <c r="C154" s="1" t="s">
        <v>30</v>
      </c>
      <c r="D154" s="4">
        <v>41442</v>
      </c>
      <c r="E154" s="5">
        <v>2.8645833333333332E-2</v>
      </c>
      <c r="F154" s="1" t="s">
        <v>30</v>
      </c>
      <c r="G154" s="4">
        <v>41806</v>
      </c>
      <c r="H154" s="5">
        <v>2.8136574074074074E-2</v>
      </c>
      <c r="I154" s="6">
        <f>(1-H154/E154)*100</f>
        <v>1.7777777777777781</v>
      </c>
      <c r="J154" s="11"/>
      <c r="K154" s="12"/>
    </row>
    <row r="155" spans="1:11">
      <c r="A155" s="3" t="s">
        <v>24</v>
      </c>
      <c r="B155" s="3" t="s">
        <v>167</v>
      </c>
      <c r="C155" s="1" t="s">
        <v>168</v>
      </c>
      <c r="D155" s="4">
        <v>41650</v>
      </c>
      <c r="E155" s="5">
        <v>3.1435185185185184E-2</v>
      </c>
      <c r="F155" s="1"/>
      <c r="G155" s="4"/>
      <c r="H155" s="5"/>
      <c r="I155" s="6"/>
      <c r="J155" s="11"/>
      <c r="K155" s="12"/>
    </row>
    <row r="156" spans="1:11">
      <c r="A156" s="3" t="s">
        <v>148</v>
      </c>
      <c r="B156" s="3" t="s">
        <v>64</v>
      </c>
      <c r="C156" s="1" t="s">
        <v>30</v>
      </c>
      <c r="D156" s="4">
        <v>41442</v>
      </c>
      <c r="E156" s="5">
        <v>2.6793981481481485E-2</v>
      </c>
      <c r="F156" s="1" t="s">
        <v>184</v>
      </c>
      <c r="G156" s="4">
        <v>41784</v>
      </c>
      <c r="H156" s="5">
        <v>2.6365740740740742E-2</v>
      </c>
      <c r="I156" s="6">
        <f>(1-H156/E156)*100</f>
        <v>1.5982721382289511</v>
      </c>
      <c r="J156" s="11"/>
      <c r="K156" s="12"/>
    </row>
    <row r="157" spans="1:11">
      <c r="A157" s="3" t="s">
        <v>243</v>
      </c>
      <c r="B157" s="3" t="s">
        <v>244</v>
      </c>
      <c r="C157" s="1" t="s">
        <v>245</v>
      </c>
      <c r="D157" s="4">
        <v>41999</v>
      </c>
      <c r="E157" s="5">
        <v>3.8958333333333338E-2</v>
      </c>
      <c r="F157" s="1"/>
      <c r="G157" s="4"/>
      <c r="H157" s="5"/>
      <c r="I157" s="6"/>
      <c r="J157" s="11"/>
      <c r="K157" s="12"/>
    </row>
    <row r="158" spans="1:11">
      <c r="A158" s="3" t="s">
        <v>5</v>
      </c>
      <c r="B158" s="3" t="s">
        <v>221</v>
      </c>
      <c r="C158" s="1" t="s">
        <v>30</v>
      </c>
      <c r="D158" s="4">
        <v>41806</v>
      </c>
      <c r="E158" s="5">
        <v>4.1412037037037039E-2</v>
      </c>
      <c r="F158" s="1"/>
      <c r="G158" s="4"/>
      <c r="H158" s="5"/>
      <c r="I158" s="6"/>
      <c r="J158" s="11"/>
      <c r="K158" s="12"/>
    </row>
  </sheetData>
  <mergeCells count="12">
    <mergeCell ref="A19:B20"/>
    <mergeCell ref="C19:E19"/>
    <mergeCell ref="F19:H19"/>
    <mergeCell ref="I19:I20"/>
    <mergeCell ref="A1:I1"/>
    <mergeCell ref="A2:I2"/>
    <mergeCell ref="A3:I4"/>
    <mergeCell ref="A17:I18"/>
    <mergeCell ref="A5:B6"/>
    <mergeCell ref="C5:E5"/>
    <mergeCell ref="F5:H5"/>
    <mergeCell ref="I5:I6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7" fitToHeight="2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0" workbookViewId="0">
      <selection activeCell="K25" sqref="K25"/>
    </sheetView>
  </sheetViews>
  <sheetFormatPr defaultRowHeight="13.2"/>
  <cols>
    <col min="1" max="1" width="24.33203125" customWidth="1"/>
    <col min="2" max="2" width="20" customWidth="1"/>
    <col min="3" max="3" width="13.33203125" bestFit="1" customWidth="1"/>
    <col min="4" max="4" width="10.109375" bestFit="1" customWidth="1"/>
    <col min="6" max="6" width="11.109375" bestFit="1" customWidth="1"/>
    <col min="7" max="7" width="18.5546875" bestFit="1" customWidth="1"/>
    <col min="10" max="10" width="10.33203125" bestFit="1" customWidth="1"/>
  </cols>
  <sheetData/>
  <phoneticPr fontId="0" type="noConversion"/>
  <pageMargins left="0.75" right="0.75" top="1" bottom="1" header="0.5" footer="0.5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10k</vt:lpstr>
      <vt:lpstr>Sheet2</vt:lpstr>
      <vt:lpstr>'10k'!Print_Area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RAYMOND</cp:lastModifiedBy>
  <cp:lastPrinted>2014-08-27T18:33:12Z</cp:lastPrinted>
  <dcterms:created xsi:type="dcterms:W3CDTF">2009-05-10T17:48:07Z</dcterms:created>
  <dcterms:modified xsi:type="dcterms:W3CDTF">2015-03-01T15:53:11Z</dcterms:modified>
</cp:coreProperties>
</file>