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16" windowWidth="14352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'Sheet1'!$A$1:$I$141</definedName>
  </definedNames>
  <calcPr fullCalcOnLoad="1"/>
</workbook>
</file>

<file path=xl/sharedStrings.xml><?xml version="1.0" encoding="utf-8"?>
<sst xmlns="http://schemas.openxmlformats.org/spreadsheetml/2006/main" count="507" uniqueCount="236">
  <si>
    <t>NAME</t>
  </si>
  <si>
    <t>% IMPROVEMENT</t>
  </si>
  <si>
    <t>PLACE</t>
  </si>
  <si>
    <t>DATE</t>
  </si>
  <si>
    <t>TIME</t>
  </si>
  <si>
    <t>Rob</t>
  </si>
  <si>
    <t>David</t>
  </si>
  <si>
    <t>Helen Windsor</t>
  </si>
  <si>
    <t>Paul</t>
  </si>
  <si>
    <t>Berry</t>
  </si>
  <si>
    <t>Abbey Dash</t>
  </si>
  <si>
    <t>Mark</t>
  </si>
  <si>
    <t>Michelle</t>
  </si>
  <si>
    <t>Broadley</t>
  </si>
  <si>
    <t>Blackpool</t>
  </si>
  <si>
    <t>Rothwell</t>
  </si>
  <si>
    <t>Chris</t>
  </si>
  <si>
    <t>Burrell</t>
  </si>
  <si>
    <t>Gareth</t>
  </si>
  <si>
    <t>Frank</t>
  </si>
  <si>
    <t>Chislett</t>
  </si>
  <si>
    <t>Dewsbury</t>
  </si>
  <si>
    <t>Damian</t>
  </si>
  <si>
    <t>Cole</t>
  </si>
  <si>
    <t>Corney</t>
  </si>
  <si>
    <t>Linda</t>
  </si>
  <si>
    <t>Crabtree</t>
  </si>
  <si>
    <t>Geoff</t>
  </si>
  <si>
    <t>Cumber</t>
  </si>
  <si>
    <t>Sarah</t>
  </si>
  <si>
    <t>Carol</t>
  </si>
  <si>
    <t>Martin</t>
  </si>
  <si>
    <t>Haigh</t>
  </si>
  <si>
    <t>Raymond</t>
  </si>
  <si>
    <t>Hall</t>
  </si>
  <si>
    <t>Stephen</t>
  </si>
  <si>
    <t>Hare</t>
  </si>
  <si>
    <t>Andy</t>
  </si>
  <si>
    <t>Joe Percy</t>
  </si>
  <si>
    <t>Claire</t>
  </si>
  <si>
    <t>Plunkett</t>
  </si>
  <si>
    <t>Richard</t>
  </si>
  <si>
    <t>Heath</t>
  </si>
  <si>
    <t>Nigel</t>
  </si>
  <si>
    <t>Rigg</t>
  </si>
  <si>
    <t>Geraldine</t>
  </si>
  <si>
    <t>Roby</t>
  </si>
  <si>
    <t>Michael</t>
  </si>
  <si>
    <t>Adrian</t>
  </si>
  <si>
    <t>William</t>
  </si>
  <si>
    <t>Sage</t>
  </si>
  <si>
    <t>Elizabeth</t>
  </si>
  <si>
    <t>Spence</t>
  </si>
  <si>
    <t>Jenny</t>
  </si>
  <si>
    <t>St Romaine</t>
  </si>
  <si>
    <t>Ian</t>
  </si>
  <si>
    <t>Whitehouse</t>
  </si>
  <si>
    <t>Wilgoose</t>
  </si>
  <si>
    <t>Reilly</t>
  </si>
  <si>
    <t>Ryan</t>
  </si>
  <si>
    <t>Barker</t>
  </si>
  <si>
    <t>Ben</t>
  </si>
  <si>
    <t>Crowther</t>
  </si>
  <si>
    <t>Gaughan</t>
  </si>
  <si>
    <t>IF YOUR DETAILS ARE INCORRECT, PLEASE SEND UPDATES TO RAYMOND AT raymond@sueray.plus.com FOR CORRECTION</t>
  </si>
  <si>
    <t>Robert</t>
  </si>
  <si>
    <t>Askern</t>
  </si>
  <si>
    <t>Thorpe</t>
  </si>
  <si>
    <t>Bradford</t>
  </si>
  <si>
    <t>Helen</t>
  </si>
  <si>
    <t>Jamie</t>
  </si>
  <si>
    <t>Dene</t>
  </si>
  <si>
    <t>Townend</t>
  </si>
  <si>
    <t>Marc</t>
  </si>
  <si>
    <t>Rocheteau</t>
  </si>
  <si>
    <t>Lorna</t>
  </si>
  <si>
    <t>McCarthy</t>
  </si>
  <si>
    <t>Sam</t>
  </si>
  <si>
    <t>Kerfoot-Roberts</t>
  </si>
  <si>
    <t>Mitchell</t>
  </si>
  <si>
    <t>Manchester</t>
  </si>
  <si>
    <t>Penistone</t>
  </si>
  <si>
    <t>Hick</t>
  </si>
  <si>
    <t>Hardcastle</t>
  </si>
  <si>
    <t>Luke</t>
  </si>
  <si>
    <t>Meleschko</t>
  </si>
  <si>
    <t>Bush</t>
  </si>
  <si>
    <t>Joanne</t>
  </si>
  <si>
    <t>MacColl</t>
  </si>
  <si>
    <t>Wesham</t>
  </si>
  <si>
    <t>Helliwell</t>
  </si>
  <si>
    <t>Subhash</t>
  </si>
  <si>
    <t>Sharma</t>
  </si>
  <si>
    <t>Tina</t>
  </si>
  <si>
    <t>Nixon</t>
  </si>
  <si>
    <t>Tristan</t>
  </si>
  <si>
    <t>Kent</t>
  </si>
  <si>
    <t>Kidd</t>
  </si>
  <si>
    <t>Matt</t>
  </si>
  <si>
    <t>Longden</t>
  </si>
  <si>
    <t>Steven</t>
  </si>
  <si>
    <t>Sladdin</t>
  </si>
  <si>
    <t>Jeffrey</t>
  </si>
  <si>
    <t>Bulmer</t>
  </si>
  <si>
    <t>Judith</t>
  </si>
  <si>
    <t>Geldard</t>
  </si>
  <si>
    <t>Preston</t>
  </si>
  <si>
    <t>Sutcliffe</t>
  </si>
  <si>
    <t>Overgate</t>
  </si>
  <si>
    <t>Nutton</t>
  </si>
  <si>
    <t>Sally</t>
  </si>
  <si>
    <t>Cowton</t>
  </si>
  <si>
    <t>18:05/2011</t>
  </si>
  <si>
    <t>Bradley</t>
  </si>
  <si>
    <t>Traviss</t>
  </si>
  <si>
    <t>Wiggins</t>
  </si>
  <si>
    <t>Ciaren</t>
  </si>
  <si>
    <t>Wilson-Baig</t>
  </si>
  <si>
    <t>Mike</t>
  </si>
  <si>
    <t>Aylott</t>
  </si>
  <si>
    <t>Haslam</t>
  </si>
  <si>
    <t>John</t>
  </si>
  <si>
    <t>Greenwood</t>
  </si>
  <si>
    <t>Hutchins</t>
  </si>
  <si>
    <t>Keith</t>
  </si>
  <si>
    <t>Midgley</t>
  </si>
  <si>
    <t>Taylor</t>
  </si>
  <si>
    <t>Hoye</t>
  </si>
  <si>
    <t>Wayne</t>
  </si>
  <si>
    <t>Ramsey</t>
  </si>
  <si>
    <t>Hopkinson</t>
  </si>
  <si>
    <t>Kate</t>
  </si>
  <si>
    <t>Foxon</t>
  </si>
  <si>
    <t>Smithies</t>
  </si>
  <si>
    <t>Emily</t>
  </si>
  <si>
    <t>Matterson</t>
  </si>
  <si>
    <t>Jerome</t>
  </si>
  <si>
    <t>Castelow</t>
  </si>
  <si>
    <t>Joe</t>
  </si>
  <si>
    <t>Crosfield</t>
  </si>
  <si>
    <t>Holly</t>
  </si>
  <si>
    <t>Callaghan</t>
  </si>
  <si>
    <t>Mollie</t>
  </si>
  <si>
    <t>Jagger</t>
  </si>
  <si>
    <t>Catherine</t>
  </si>
  <si>
    <t>Holmes</t>
  </si>
  <si>
    <t>Harrogate</t>
  </si>
  <si>
    <t>Rainbow</t>
  </si>
  <si>
    <t>Ackroyd</t>
  </si>
  <si>
    <t>Sheffield</t>
  </si>
  <si>
    <t>Andrea</t>
  </si>
  <si>
    <t>Natalie</t>
  </si>
  <si>
    <t>Senior</t>
  </si>
  <si>
    <t>Wells</t>
  </si>
  <si>
    <t>Gaye</t>
  </si>
  <si>
    <t>Oliver</t>
  </si>
  <si>
    <t>Sykes</t>
  </si>
  <si>
    <t>Barnsley</t>
  </si>
  <si>
    <t>Christopher</t>
  </si>
  <si>
    <t>Kirkbride</t>
  </si>
  <si>
    <t>Florida</t>
  </si>
  <si>
    <t>10k CHALLENGE 2012/13</t>
  </si>
  <si>
    <t>BEST TIME in 2011 or FIRST 10K RUN</t>
  </si>
  <si>
    <t>BEST TIME BEFORE 1st March 2013</t>
  </si>
  <si>
    <t>Jowitt</t>
  </si>
  <si>
    <t>Carl</t>
  </si>
  <si>
    <t>Smith</t>
  </si>
  <si>
    <t>Philip</t>
  </si>
  <si>
    <t>Whetlock</t>
  </si>
  <si>
    <t>Rebecca</t>
  </si>
  <si>
    <t>Cheslett</t>
  </si>
  <si>
    <t>Ingle</t>
  </si>
  <si>
    <t>Jonathgan</t>
  </si>
  <si>
    <t>Millard</t>
  </si>
  <si>
    <t>Kay</t>
  </si>
  <si>
    <t>Farrell</t>
  </si>
  <si>
    <t>Dominic</t>
  </si>
  <si>
    <t>Slipenkyj</t>
  </si>
  <si>
    <t>Kenneth</t>
  </si>
  <si>
    <t>Elliot</t>
  </si>
  <si>
    <t>Tracey</t>
  </si>
  <si>
    <t>Milner</t>
  </si>
  <si>
    <t>Rachel</t>
  </si>
  <si>
    <t>Karla</t>
  </si>
  <si>
    <t>Borland</t>
  </si>
  <si>
    <t>Reading</t>
  </si>
  <si>
    <t>Lee</t>
  </si>
  <si>
    <t>Buckwell</t>
  </si>
  <si>
    <t>Hunt</t>
  </si>
  <si>
    <t>Andrew</t>
  </si>
  <si>
    <t>Irving</t>
  </si>
  <si>
    <t>Lara</t>
  </si>
  <si>
    <t>Wantenaar</t>
  </si>
  <si>
    <t>Sanderson</t>
  </si>
  <si>
    <t>Normanton</t>
  </si>
  <si>
    <t>Wright</t>
  </si>
  <si>
    <t>Darren</t>
  </si>
  <si>
    <t>Miller</t>
  </si>
  <si>
    <t>Eugene</t>
  </si>
  <si>
    <t>Dowling</t>
  </si>
  <si>
    <t>Gary</t>
  </si>
  <si>
    <t>Keast</t>
  </si>
  <si>
    <t>Emma</t>
  </si>
  <si>
    <t>Vincent</t>
  </si>
  <si>
    <t>Sharon</t>
  </si>
  <si>
    <t>Margaret</t>
  </si>
  <si>
    <t>Deacon</t>
  </si>
  <si>
    <t>Chadwick-Marshall</t>
  </si>
  <si>
    <t>Nicola</t>
  </si>
  <si>
    <t>Darby</t>
  </si>
  <si>
    <t>Cousen</t>
  </si>
  <si>
    <t>Peter</t>
  </si>
  <si>
    <t>Entwistle</t>
  </si>
  <si>
    <t>Ingle (jrn)</t>
  </si>
  <si>
    <t>Justin</t>
  </si>
  <si>
    <t>Bayliss</t>
  </si>
  <si>
    <t>Leeds</t>
  </si>
  <si>
    <t>Simnett</t>
  </si>
  <si>
    <t>Doran</t>
  </si>
  <si>
    <t>Simon</t>
  </si>
  <si>
    <t>Johnson</t>
  </si>
  <si>
    <t>Salford</t>
  </si>
  <si>
    <t>Wetherby</t>
  </si>
  <si>
    <t>Spen</t>
  </si>
  <si>
    <t>Colwyn</t>
  </si>
  <si>
    <t>Vanessa</t>
  </si>
  <si>
    <t>Sears</t>
  </si>
  <si>
    <t>Peel</t>
  </si>
  <si>
    <t>Julie</t>
  </si>
  <si>
    <t>Bullick</t>
  </si>
  <si>
    <t>Scholey</t>
  </si>
  <si>
    <t>Clitheroe</t>
  </si>
  <si>
    <t>Krzystof</t>
  </si>
  <si>
    <t>Swedrowski</t>
  </si>
  <si>
    <t>FINAL TOP 10 RANKINGS</t>
  </si>
  <si>
    <t>ALL MEMBERS RANKINGS AFTER 28/02/2013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</si>
</sst>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45" fontId="0" fillId="0" borderId="10" xfId="0" applyNumberForma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PageLayoutView="0" workbookViewId="0" topLeftCell="A1">
      <selection activeCell="A17" sqref="A17:I18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3" width="14.00390625" style="0" customWidth="1"/>
    <col min="4" max="4" width="10.7109375" style="0" customWidth="1"/>
    <col min="5" max="5" width="8.57421875" style="0" customWidth="1"/>
    <col min="6" max="6" width="13.421875" style="0" customWidth="1"/>
    <col min="7" max="7" width="10.140625" style="0" customWidth="1"/>
    <col min="8" max="8" width="8.7109375" style="0" customWidth="1"/>
    <col min="9" max="9" width="16.00390625" style="0" customWidth="1"/>
  </cols>
  <sheetData>
    <row r="1" spans="1:9" ht="24">
      <c r="A1" s="13" t="s">
        <v>161</v>
      </c>
      <c r="B1" s="14"/>
      <c r="C1" s="14"/>
      <c r="D1" s="14"/>
      <c r="E1" s="14"/>
      <c r="F1" s="14"/>
      <c r="G1" s="14"/>
      <c r="H1" s="14"/>
      <c r="I1" s="15"/>
    </row>
    <row r="2" spans="1:9" ht="39.75" customHeight="1">
      <c r="A2" s="16" t="s">
        <v>64</v>
      </c>
      <c r="B2" s="17"/>
      <c r="C2" s="17"/>
      <c r="D2" s="17"/>
      <c r="E2" s="17"/>
      <c r="F2" s="17"/>
      <c r="G2" s="17"/>
      <c r="H2" s="17"/>
      <c r="I2" s="18"/>
    </row>
    <row r="3" spans="1:9" ht="12.75">
      <c r="A3" s="19" t="s">
        <v>234</v>
      </c>
      <c r="B3" s="20"/>
      <c r="C3" s="20"/>
      <c r="D3" s="20"/>
      <c r="E3" s="20"/>
      <c r="F3" s="20"/>
      <c r="G3" s="20"/>
      <c r="H3" s="20"/>
      <c r="I3" s="21"/>
    </row>
    <row r="4" spans="1:9" ht="12.75">
      <c r="A4" s="22"/>
      <c r="B4" s="23"/>
      <c r="C4" s="23"/>
      <c r="D4" s="23"/>
      <c r="E4" s="23"/>
      <c r="F4" s="23"/>
      <c r="G4" s="23"/>
      <c r="H4" s="23"/>
      <c r="I4" s="24"/>
    </row>
    <row r="5" spans="1:9" ht="20.25" customHeight="1">
      <c r="A5" s="31" t="s">
        <v>0</v>
      </c>
      <c r="B5" s="32"/>
      <c r="C5" s="35" t="s">
        <v>162</v>
      </c>
      <c r="D5" s="36"/>
      <c r="E5" s="37"/>
      <c r="F5" s="38" t="s">
        <v>163</v>
      </c>
      <c r="G5" s="39"/>
      <c r="H5" s="40"/>
      <c r="I5" s="41" t="s">
        <v>1</v>
      </c>
    </row>
    <row r="6" spans="1:9" ht="12.75">
      <c r="A6" s="33"/>
      <c r="B6" s="34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42"/>
    </row>
    <row r="7" spans="1:9" ht="12.75">
      <c r="A7" s="3" t="s">
        <v>182</v>
      </c>
      <c r="B7" s="3" t="s">
        <v>156</v>
      </c>
      <c r="C7" s="1" t="s">
        <v>10</v>
      </c>
      <c r="D7" s="4">
        <v>40867</v>
      </c>
      <c r="E7" s="8">
        <v>0.04652777777777778</v>
      </c>
      <c r="F7" s="1" t="s">
        <v>10</v>
      </c>
      <c r="G7" s="4">
        <v>41231</v>
      </c>
      <c r="H7" s="6">
        <v>0.03761574074074074</v>
      </c>
      <c r="I7" s="7">
        <f aca="true" t="shared" si="0" ref="I7:I16">(1-H7/E7)*100</f>
        <v>19.15422885572139</v>
      </c>
    </row>
    <row r="8" spans="1:9" ht="12.75">
      <c r="A8" s="3" t="s">
        <v>172</v>
      </c>
      <c r="B8" s="3" t="s">
        <v>173</v>
      </c>
      <c r="C8" s="1" t="s">
        <v>108</v>
      </c>
      <c r="D8" s="4">
        <v>41014</v>
      </c>
      <c r="E8" s="6">
        <v>0.034409722222222223</v>
      </c>
      <c r="F8" s="1" t="s">
        <v>21</v>
      </c>
      <c r="G8" s="4">
        <v>41308</v>
      </c>
      <c r="H8" s="6">
        <v>0.028576388888888887</v>
      </c>
      <c r="I8" s="7">
        <f>(1-H8/E8)*100</f>
        <v>16.952573158425842</v>
      </c>
    </row>
    <row r="9" spans="1:9" ht="12.75">
      <c r="A9" s="3" t="s">
        <v>169</v>
      </c>
      <c r="B9" s="3" t="s">
        <v>170</v>
      </c>
      <c r="C9" s="1" t="s">
        <v>10</v>
      </c>
      <c r="D9" s="4">
        <v>40867</v>
      </c>
      <c r="E9" s="5">
        <v>0.040428240740740744</v>
      </c>
      <c r="F9" s="1" t="s">
        <v>10</v>
      </c>
      <c r="G9" s="4">
        <v>41231</v>
      </c>
      <c r="H9" s="6">
        <v>0.03422453703703703</v>
      </c>
      <c r="I9" s="7">
        <f t="shared" si="0"/>
        <v>15.344975665616968</v>
      </c>
    </row>
    <row r="10" spans="1:9" ht="12.75">
      <c r="A10" s="9" t="s">
        <v>214</v>
      </c>
      <c r="B10" s="9" t="s">
        <v>215</v>
      </c>
      <c r="C10" s="10" t="s">
        <v>7</v>
      </c>
      <c r="D10" s="4">
        <v>41094</v>
      </c>
      <c r="E10" s="6">
        <v>0.038564814814814816</v>
      </c>
      <c r="F10" s="1" t="s">
        <v>223</v>
      </c>
      <c r="G10" s="4">
        <v>41175</v>
      </c>
      <c r="H10" s="6">
        <v>0.03300925925925926</v>
      </c>
      <c r="I10" s="7">
        <f t="shared" si="0"/>
        <v>14.405762304921977</v>
      </c>
    </row>
    <row r="11" spans="1:9" ht="12.75">
      <c r="A11" s="3" t="s">
        <v>84</v>
      </c>
      <c r="B11" s="3" t="s">
        <v>85</v>
      </c>
      <c r="C11" s="1" t="s">
        <v>38</v>
      </c>
      <c r="D11" s="4">
        <v>40716</v>
      </c>
      <c r="E11" s="5">
        <v>0.03146990740740741</v>
      </c>
      <c r="F11" s="1" t="s">
        <v>10</v>
      </c>
      <c r="G11" s="4">
        <v>41231</v>
      </c>
      <c r="H11" s="6">
        <v>0.02758101851851852</v>
      </c>
      <c r="I11" s="7">
        <f t="shared" si="0"/>
        <v>12.357484369253413</v>
      </c>
    </row>
    <row r="12" spans="1:9" ht="12.75">
      <c r="A12" s="9" t="s">
        <v>98</v>
      </c>
      <c r="B12" s="9" t="s">
        <v>126</v>
      </c>
      <c r="C12" s="10" t="s">
        <v>38</v>
      </c>
      <c r="D12" s="4">
        <v>40716</v>
      </c>
      <c r="E12" s="6">
        <v>0.03162037037037037</v>
      </c>
      <c r="F12" s="1" t="s">
        <v>10</v>
      </c>
      <c r="G12" s="4">
        <v>41231</v>
      </c>
      <c r="H12" s="6">
        <v>0.027928240740740743</v>
      </c>
      <c r="I12" s="7">
        <f t="shared" si="0"/>
        <v>11.676427525622247</v>
      </c>
    </row>
    <row r="13" spans="1:9" ht="12.75">
      <c r="A13" s="3" t="s">
        <v>12</v>
      </c>
      <c r="B13" s="3" t="s">
        <v>13</v>
      </c>
      <c r="C13" s="1" t="s">
        <v>38</v>
      </c>
      <c r="D13" s="4">
        <v>40716</v>
      </c>
      <c r="E13" s="5">
        <v>0.039525462962962964</v>
      </c>
      <c r="F13" s="1" t="s">
        <v>10</v>
      </c>
      <c r="G13" s="4">
        <v>41231</v>
      </c>
      <c r="H13" s="6">
        <v>0.034942129629629635</v>
      </c>
      <c r="I13" s="7">
        <f t="shared" si="0"/>
        <v>11.595900439238637</v>
      </c>
    </row>
    <row r="14" spans="1:9" ht="12.75">
      <c r="A14" s="3" t="s">
        <v>204</v>
      </c>
      <c r="B14" s="3" t="s">
        <v>210</v>
      </c>
      <c r="C14" s="1" t="s">
        <v>38</v>
      </c>
      <c r="D14" s="4">
        <v>41078</v>
      </c>
      <c r="E14" s="6">
        <v>0.03934027777777777</v>
      </c>
      <c r="F14" s="1" t="s">
        <v>10</v>
      </c>
      <c r="G14" s="4">
        <v>41231</v>
      </c>
      <c r="H14" s="6">
        <v>0.03532407407407407</v>
      </c>
      <c r="I14" s="7">
        <f t="shared" si="0"/>
        <v>10.20888496616652</v>
      </c>
    </row>
    <row r="15" spans="1:9" ht="12.75">
      <c r="A15" s="3" t="s">
        <v>208</v>
      </c>
      <c r="B15" s="3" t="s">
        <v>209</v>
      </c>
      <c r="C15" s="1" t="s">
        <v>38</v>
      </c>
      <c r="D15" s="4">
        <v>41078</v>
      </c>
      <c r="E15" s="8">
        <v>0.04960648148148148</v>
      </c>
      <c r="F15" s="1" t="s">
        <v>10</v>
      </c>
      <c r="G15" s="4">
        <v>41231</v>
      </c>
      <c r="H15" s="8">
        <v>0.04494212962962963</v>
      </c>
      <c r="I15" s="7">
        <f t="shared" si="0"/>
        <v>9.402706486234248</v>
      </c>
    </row>
    <row r="16" spans="1:9" ht="12.75">
      <c r="A16" s="3" t="s">
        <v>30</v>
      </c>
      <c r="B16" s="3" t="s">
        <v>57</v>
      </c>
      <c r="C16" s="1" t="s">
        <v>81</v>
      </c>
      <c r="D16" s="4">
        <v>40796</v>
      </c>
      <c r="E16" s="6">
        <v>0.033402777777777774</v>
      </c>
      <c r="F16" s="1" t="s">
        <v>224</v>
      </c>
      <c r="G16" s="4">
        <v>40929</v>
      </c>
      <c r="H16" s="6">
        <v>0.030520833333333334</v>
      </c>
      <c r="I16" s="7">
        <f t="shared" si="0"/>
        <v>8.62785862785862</v>
      </c>
    </row>
    <row r="17" spans="1:9" ht="12.75">
      <c r="A17" s="25" t="s">
        <v>235</v>
      </c>
      <c r="B17" s="26"/>
      <c r="C17" s="26"/>
      <c r="D17" s="26"/>
      <c r="E17" s="26"/>
      <c r="F17" s="26"/>
      <c r="G17" s="26"/>
      <c r="H17" s="26"/>
      <c r="I17" s="27"/>
    </row>
    <row r="18" spans="1:9" ht="21" customHeight="1">
      <c r="A18" s="28"/>
      <c r="B18" s="29"/>
      <c r="C18" s="29"/>
      <c r="D18" s="29"/>
      <c r="E18" s="29"/>
      <c r="F18" s="29"/>
      <c r="G18" s="29"/>
      <c r="H18" s="29"/>
      <c r="I18" s="30"/>
    </row>
    <row r="19" spans="1:9" ht="12.75">
      <c r="A19" s="31" t="s">
        <v>0</v>
      </c>
      <c r="B19" s="32"/>
      <c r="C19" s="35" t="s">
        <v>162</v>
      </c>
      <c r="D19" s="36"/>
      <c r="E19" s="37"/>
      <c r="F19" s="38" t="s">
        <v>163</v>
      </c>
      <c r="G19" s="39"/>
      <c r="H19" s="40"/>
      <c r="I19" s="41" t="s">
        <v>1</v>
      </c>
    </row>
    <row r="20" spans="1:9" ht="12.75">
      <c r="A20" s="33"/>
      <c r="B20" s="34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42"/>
    </row>
    <row r="21" spans="1:9" ht="12.75">
      <c r="A21" s="11" t="s">
        <v>150</v>
      </c>
      <c r="B21" s="11" t="s">
        <v>148</v>
      </c>
      <c r="C21" s="1" t="s">
        <v>10</v>
      </c>
      <c r="D21" s="4">
        <v>40867</v>
      </c>
      <c r="E21" s="5">
        <v>0.035543981481481475</v>
      </c>
      <c r="F21" s="1" t="s">
        <v>10</v>
      </c>
      <c r="G21" s="4">
        <v>41231</v>
      </c>
      <c r="H21" s="6">
        <v>0.03702546296296296</v>
      </c>
      <c r="I21" s="7">
        <f>(1-H21/E21)*100</f>
        <v>-4.1680234451318965</v>
      </c>
    </row>
    <row r="22" spans="1:9" ht="12.75">
      <c r="A22" s="11" t="s">
        <v>118</v>
      </c>
      <c r="B22" s="11" t="s">
        <v>119</v>
      </c>
      <c r="C22" s="1" t="s">
        <v>38</v>
      </c>
      <c r="D22" s="4">
        <v>40716</v>
      </c>
      <c r="E22" s="6">
        <v>0.02854166666666667</v>
      </c>
      <c r="F22" s="1"/>
      <c r="G22" s="1"/>
      <c r="H22" s="1"/>
      <c r="I22" s="12"/>
    </row>
    <row r="23" spans="1:9" ht="12.75">
      <c r="A23" s="3" t="s">
        <v>59</v>
      </c>
      <c r="B23" s="3" t="s">
        <v>60</v>
      </c>
      <c r="C23" s="1" t="s">
        <v>89</v>
      </c>
      <c r="D23" s="4">
        <v>40873</v>
      </c>
      <c r="E23" s="6">
        <v>0.025277777777777777</v>
      </c>
      <c r="F23" s="1" t="s">
        <v>108</v>
      </c>
      <c r="G23" s="4">
        <v>41014</v>
      </c>
      <c r="H23" s="6">
        <v>0.025092592592592593</v>
      </c>
      <c r="I23" s="7">
        <f>(1-H23/E23)*100</f>
        <v>0.73260073260073</v>
      </c>
    </row>
    <row r="24" spans="1:9" ht="12.75">
      <c r="A24" s="9" t="s">
        <v>214</v>
      </c>
      <c r="B24" s="9" t="s">
        <v>215</v>
      </c>
      <c r="C24" s="10" t="s">
        <v>7</v>
      </c>
      <c r="D24" s="4">
        <v>41094</v>
      </c>
      <c r="E24" s="6">
        <v>0.038564814814814816</v>
      </c>
      <c r="F24" s="1" t="s">
        <v>223</v>
      </c>
      <c r="G24" s="4">
        <v>41175</v>
      </c>
      <c r="H24" s="6">
        <v>0.03300925925925926</v>
      </c>
      <c r="I24" s="7">
        <f>(1-H24/E24)*100</f>
        <v>14.405762304921977</v>
      </c>
    </row>
    <row r="25" spans="1:9" ht="12.75">
      <c r="A25" s="3" t="s">
        <v>8</v>
      </c>
      <c r="B25" s="3" t="s">
        <v>9</v>
      </c>
      <c r="C25" s="1" t="s">
        <v>10</v>
      </c>
      <c r="D25" s="4">
        <v>40867</v>
      </c>
      <c r="E25" s="5">
        <v>0.0271875</v>
      </c>
      <c r="F25" s="1"/>
      <c r="G25" s="4"/>
      <c r="H25" s="5"/>
      <c r="I25" s="7"/>
    </row>
    <row r="26" spans="1:9" ht="12.75">
      <c r="A26" s="3" t="s">
        <v>183</v>
      </c>
      <c r="B26" s="3" t="s">
        <v>184</v>
      </c>
      <c r="C26" s="1" t="s">
        <v>185</v>
      </c>
      <c r="D26" s="4">
        <v>41070</v>
      </c>
      <c r="E26" s="5">
        <v>0.02960648148148148</v>
      </c>
      <c r="F26" s="1" t="s">
        <v>7</v>
      </c>
      <c r="G26" s="4">
        <v>41094</v>
      </c>
      <c r="H26" s="6">
        <v>0.02972222222222222</v>
      </c>
      <c r="I26" s="7">
        <f>(1-H26/E26)*100</f>
        <v>-0.3909304143862258</v>
      </c>
    </row>
    <row r="27" spans="1:9" ht="12.75">
      <c r="A27" s="3" t="s">
        <v>6</v>
      </c>
      <c r="B27" s="3" t="s">
        <v>13</v>
      </c>
      <c r="C27" s="1" t="s">
        <v>10</v>
      </c>
      <c r="D27" s="4">
        <v>41231</v>
      </c>
      <c r="E27" s="5">
        <v>0.034942129629629635</v>
      </c>
      <c r="F27" s="1"/>
      <c r="G27" s="4"/>
      <c r="H27" s="6"/>
      <c r="I27" s="7"/>
    </row>
    <row r="28" spans="1:9" ht="12.75">
      <c r="A28" s="3" t="s">
        <v>12</v>
      </c>
      <c r="B28" s="3" t="s">
        <v>13</v>
      </c>
      <c r="C28" s="1" t="s">
        <v>38</v>
      </c>
      <c r="D28" s="4">
        <v>40716</v>
      </c>
      <c r="E28" s="5">
        <v>0.039525462962962964</v>
      </c>
      <c r="F28" s="1" t="s">
        <v>10</v>
      </c>
      <c r="G28" s="4">
        <v>41231</v>
      </c>
      <c r="H28" s="6">
        <v>0.034942129629629635</v>
      </c>
      <c r="I28" s="7">
        <f>(1-H28/E28)*100</f>
        <v>11.595900439238637</v>
      </c>
    </row>
    <row r="29" spans="1:9" ht="12.75">
      <c r="A29" s="3" t="s">
        <v>186</v>
      </c>
      <c r="B29" s="3" t="s">
        <v>187</v>
      </c>
      <c r="C29" s="1" t="s">
        <v>38</v>
      </c>
      <c r="D29" s="4">
        <v>41078</v>
      </c>
      <c r="E29" s="5">
        <v>0.025729166666666664</v>
      </c>
      <c r="F29" s="1" t="s">
        <v>10</v>
      </c>
      <c r="G29" s="4">
        <v>41231</v>
      </c>
      <c r="H29" s="6">
        <v>0.02396990740740741</v>
      </c>
      <c r="I29" s="7">
        <f>(1-H29/E29)*100</f>
        <v>6.837606837606824</v>
      </c>
    </row>
    <row r="30" spans="1:9" ht="12.75">
      <c r="A30" s="3" t="s">
        <v>228</v>
      </c>
      <c r="B30" s="3" t="s">
        <v>229</v>
      </c>
      <c r="C30" s="1" t="s">
        <v>10</v>
      </c>
      <c r="D30" s="4">
        <v>41231</v>
      </c>
      <c r="E30" s="6">
        <v>0.039872685185185185</v>
      </c>
      <c r="F30" s="1"/>
      <c r="G30" s="4"/>
      <c r="H30" s="6"/>
      <c r="I30" s="7"/>
    </row>
    <row r="31" spans="1:9" ht="12.75">
      <c r="A31" s="3" t="s">
        <v>102</v>
      </c>
      <c r="B31" s="3" t="s">
        <v>103</v>
      </c>
      <c r="C31" s="1" t="s">
        <v>38</v>
      </c>
      <c r="D31" s="4">
        <v>40716</v>
      </c>
      <c r="E31" s="5">
        <v>0.035937500000000004</v>
      </c>
      <c r="F31" s="1" t="s">
        <v>10</v>
      </c>
      <c r="G31" s="4">
        <v>41231</v>
      </c>
      <c r="H31" s="6">
        <v>0.036759259259259255</v>
      </c>
      <c r="I31" s="7">
        <f>(1-H31/E31)*100</f>
        <v>-2.2866344605474875</v>
      </c>
    </row>
    <row r="32" spans="1:9" ht="12.75">
      <c r="A32" s="3" t="s">
        <v>16</v>
      </c>
      <c r="B32" s="3" t="s">
        <v>17</v>
      </c>
      <c r="C32" s="1" t="s">
        <v>157</v>
      </c>
      <c r="D32" s="4">
        <v>40867</v>
      </c>
      <c r="E32" s="5">
        <v>0.035486111111111114</v>
      </c>
      <c r="F32" s="1" t="s">
        <v>10</v>
      </c>
      <c r="G32" s="4">
        <v>41231</v>
      </c>
      <c r="H32" s="6">
        <v>0.037141203703703704</v>
      </c>
      <c r="I32" s="7">
        <f>(1-H32/E32)*100</f>
        <v>-4.664057403783417</v>
      </c>
    </row>
    <row r="33" spans="1:9" ht="12.75">
      <c r="A33" s="3" t="s">
        <v>18</v>
      </c>
      <c r="B33" s="3" t="s">
        <v>17</v>
      </c>
      <c r="C33" s="1" t="s">
        <v>157</v>
      </c>
      <c r="D33" s="4">
        <v>40867</v>
      </c>
      <c r="E33" s="5">
        <v>0.026712962962962966</v>
      </c>
      <c r="F33" s="1" t="s">
        <v>10</v>
      </c>
      <c r="G33" s="4">
        <v>41231</v>
      </c>
      <c r="H33" s="6">
        <v>0.024444444444444446</v>
      </c>
      <c r="I33" s="7">
        <f>(1-H33/E33)*100</f>
        <v>8.492201039861358</v>
      </c>
    </row>
    <row r="34" spans="1:9" ht="12.75">
      <c r="A34" s="3" t="s">
        <v>70</v>
      </c>
      <c r="B34" s="3" t="s">
        <v>86</v>
      </c>
      <c r="C34" s="1" t="s">
        <v>68</v>
      </c>
      <c r="D34" s="4">
        <v>40622</v>
      </c>
      <c r="E34" s="6">
        <v>0.029502314814814815</v>
      </c>
      <c r="F34" s="1"/>
      <c r="G34" s="4"/>
      <c r="H34" s="6"/>
      <c r="I34" s="7"/>
    </row>
    <row r="35" spans="1:9" ht="12.75">
      <c r="A35" s="3" t="s">
        <v>140</v>
      </c>
      <c r="B35" s="3" t="s">
        <v>141</v>
      </c>
      <c r="C35" s="1" t="s">
        <v>7</v>
      </c>
      <c r="D35" s="4">
        <v>40730</v>
      </c>
      <c r="E35" s="6">
        <v>0.031747685185185184</v>
      </c>
      <c r="F35" s="1"/>
      <c r="G35" s="4"/>
      <c r="H35" s="6"/>
      <c r="I35" s="7"/>
    </row>
    <row r="36" spans="1:9" ht="12.75">
      <c r="A36" s="3" t="s">
        <v>136</v>
      </c>
      <c r="B36" s="3" t="s">
        <v>137</v>
      </c>
      <c r="C36" s="1" t="s">
        <v>7</v>
      </c>
      <c r="D36" s="4">
        <v>40730</v>
      </c>
      <c r="E36" s="6">
        <v>0.025104166666666664</v>
      </c>
      <c r="F36" s="1" t="s">
        <v>7</v>
      </c>
      <c r="G36" s="4">
        <v>41094</v>
      </c>
      <c r="H36" s="6">
        <v>0.026331018518518517</v>
      </c>
      <c r="I36" s="7">
        <f>(1-H36/E36)*100</f>
        <v>-4.887044721069622</v>
      </c>
    </row>
    <row r="37" spans="1:9" ht="12.75">
      <c r="A37" s="3" t="s">
        <v>69</v>
      </c>
      <c r="B37" s="3" t="s">
        <v>207</v>
      </c>
      <c r="C37" s="1" t="s">
        <v>38</v>
      </c>
      <c r="D37" s="4">
        <v>41078</v>
      </c>
      <c r="E37" s="8">
        <v>0.04241898148148148</v>
      </c>
      <c r="F37" s="1"/>
      <c r="G37" s="4"/>
      <c r="H37" s="6"/>
      <c r="I37" s="7"/>
    </row>
    <row r="38" spans="1:9" ht="12.75">
      <c r="A38" s="3" t="s">
        <v>169</v>
      </c>
      <c r="B38" s="3" t="s">
        <v>170</v>
      </c>
      <c r="C38" s="1" t="s">
        <v>10</v>
      </c>
      <c r="D38" s="4">
        <v>40867</v>
      </c>
      <c r="E38" s="5">
        <v>0.040428240740740744</v>
      </c>
      <c r="F38" s="1" t="s">
        <v>10</v>
      </c>
      <c r="G38" s="4">
        <v>41231</v>
      </c>
      <c r="H38" s="6">
        <v>0.03422453703703703</v>
      </c>
      <c r="I38" s="7">
        <f aca="true" t="shared" si="1" ref="I38:I45">(1-H38/E38)*100</f>
        <v>15.344975665616968</v>
      </c>
    </row>
    <row r="39" spans="1:9" ht="12.75">
      <c r="A39" s="3" t="s">
        <v>19</v>
      </c>
      <c r="B39" s="3" t="s">
        <v>20</v>
      </c>
      <c r="C39" s="1" t="s">
        <v>15</v>
      </c>
      <c r="D39" s="4">
        <v>40665</v>
      </c>
      <c r="E39" s="5">
        <v>0.03256944444444444</v>
      </c>
      <c r="F39" s="1" t="s">
        <v>68</v>
      </c>
      <c r="G39" s="4">
        <v>40993</v>
      </c>
      <c r="H39" s="6">
        <v>0.03244212962962963</v>
      </c>
      <c r="I39" s="7">
        <f t="shared" si="1"/>
        <v>0.39090262970857825</v>
      </c>
    </row>
    <row r="40" spans="1:9" ht="12.75">
      <c r="A40" s="3" t="s">
        <v>22</v>
      </c>
      <c r="B40" s="3" t="s">
        <v>23</v>
      </c>
      <c r="C40" s="1" t="s">
        <v>38</v>
      </c>
      <c r="D40" s="4">
        <v>40716</v>
      </c>
      <c r="E40" s="5">
        <v>0.02578703703703704</v>
      </c>
      <c r="F40" s="1" t="s">
        <v>38</v>
      </c>
      <c r="G40" s="4">
        <v>41078</v>
      </c>
      <c r="H40" s="6">
        <v>0.02597222222222222</v>
      </c>
      <c r="I40" s="7">
        <f t="shared" si="1"/>
        <v>-0.7181328545780685</v>
      </c>
    </row>
    <row r="41" spans="1:9" ht="12.75">
      <c r="A41" s="3" t="s">
        <v>41</v>
      </c>
      <c r="B41" s="3" t="s">
        <v>24</v>
      </c>
      <c r="C41" s="1" t="s">
        <v>7</v>
      </c>
      <c r="D41" s="4">
        <v>40730</v>
      </c>
      <c r="E41" s="5">
        <v>0.032719907407407406</v>
      </c>
      <c r="F41" s="1" t="s">
        <v>7</v>
      </c>
      <c r="G41" s="4">
        <v>41094</v>
      </c>
      <c r="H41" s="6">
        <v>0.03706018518518519</v>
      </c>
      <c r="I41" s="7">
        <f t="shared" si="1"/>
        <v>-13.264945171559983</v>
      </c>
    </row>
    <row r="42" spans="1:9" ht="12.75">
      <c r="A42" s="3" t="s">
        <v>204</v>
      </c>
      <c r="B42" s="3" t="s">
        <v>210</v>
      </c>
      <c r="C42" s="1" t="s">
        <v>38</v>
      </c>
      <c r="D42" s="4">
        <v>41078</v>
      </c>
      <c r="E42" s="6">
        <v>0.03934027777777777</v>
      </c>
      <c r="F42" s="1" t="s">
        <v>10</v>
      </c>
      <c r="G42" s="4">
        <v>41231</v>
      </c>
      <c r="H42" s="6">
        <v>0.03532407407407407</v>
      </c>
      <c r="I42" s="7">
        <f t="shared" si="1"/>
        <v>10.20888496616652</v>
      </c>
    </row>
    <row r="43" spans="1:9" ht="12.75">
      <c r="A43" s="3" t="s">
        <v>110</v>
      </c>
      <c r="B43" s="3" t="s">
        <v>111</v>
      </c>
      <c r="C43" s="1" t="s">
        <v>38</v>
      </c>
      <c r="D43" s="4">
        <v>40716</v>
      </c>
      <c r="E43" s="5">
        <v>0.03530092592592592</v>
      </c>
      <c r="F43" s="1" t="s">
        <v>108</v>
      </c>
      <c r="G43" s="4">
        <v>41014</v>
      </c>
      <c r="H43" s="6">
        <v>0.03310185185185185</v>
      </c>
      <c r="I43" s="7">
        <f t="shared" si="1"/>
        <v>6.229508196721312</v>
      </c>
    </row>
    <row r="44" spans="1:9" ht="12.75">
      <c r="A44" s="9" t="s">
        <v>25</v>
      </c>
      <c r="B44" s="9" t="s">
        <v>26</v>
      </c>
      <c r="C44" s="10" t="s">
        <v>38</v>
      </c>
      <c r="D44" s="4">
        <v>40716</v>
      </c>
      <c r="E44" s="6">
        <v>0.03248842592592593</v>
      </c>
      <c r="F44" s="1" t="s">
        <v>38</v>
      </c>
      <c r="G44" s="4">
        <v>41078</v>
      </c>
      <c r="H44" s="6">
        <v>0.032719907407407406</v>
      </c>
      <c r="I44" s="7">
        <f t="shared" si="1"/>
        <v>-0.7125044531528291</v>
      </c>
    </row>
    <row r="45" spans="1:9" ht="12.75">
      <c r="A45" s="3" t="s">
        <v>11</v>
      </c>
      <c r="B45" s="3" t="s">
        <v>26</v>
      </c>
      <c r="C45" s="1" t="s">
        <v>80</v>
      </c>
      <c r="D45" s="4">
        <v>40678</v>
      </c>
      <c r="E45" s="6">
        <v>0.02614583333333333</v>
      </c>
      <c r="F45" s="1" t="s">
        <v>10</v>
      </c>
      <c r="G45" s="1" t="s">
        <v>10</v>
      </c>
      <c r="H45" s="6">
        <v>0.026273148148148153</v>
      </c>
      <c r="I45" s="7">
        <f t="shared" si="1"/>
        <v>-0.48694112439136017</v>
      </c>
    </row>
    <row r="46" spans="1:9" ht="12.75">
      <c r="A46" s="3" t="s">
        <v>138</v>
      </c>
      <c r="B46" s="3" t="s">
        <v>139</v>
      </c>
      <c r="C46" s="1" t="s">
        <v>7</v>
      </c>
      <c r="D46" s="4">
        <v>40730</v>
      </c>
      <c r="E46" s="5">
        <v>0.029629629629629627</v>
      </c>
      <c r="F46" s="1"/>
      <c r="G46" s="4"/>
      <c r="H46" s="6"/>
      <c r="I46" s="7"/>
    </row>
    <row r="47" spans="1:9" ht="12.75">
      <c r="A47" s="3" t="s">
        <v>61</v>
      </c>
      <c r="B47" s="3" t="s">
        <v>62</v>
      </c>
      <c r="C47" s="1" t="s">
        <v>10</v>
      </c>
      <c r="D47" s="4">
        <v>40867</v>
      </c>
      <c r="E47" s="6">
        <v>0.022499999999999996</v>
      </c>
      <c r="F47" s="1" t="s">
        <v>10</v>
      </c>
      <c r="G47" s="4">
        <v>41231</v>
      </c>
      <c r="H47" s="6">
        <v>0.02244212962962963</v>
      </c>
      <c r="I47" s="7">
        <f>(1-H47/E47)*100</f>
        <v>0.2572016460905102</v>
      </c>
    </row>
    <row r="48" spans="1:9" ht="12.75">
      <c r="A48" s="3" t="s">
        <v>27</v>
      </c>
      <c r="B48" s="3" t="s">
        <v>28</v>
      </c>
      <c r="C48" s="1" t="s">
        <v>66</v>
      </c>
      <c r="D48" s="4" t="s">
        <v>112</v>
      </c>
      <c r="E48" s="6">
        <v>0.027824074074074074</v>
      </c>
      <c r="F48" s="1" t="s">
        <v>66</v>
      </c>
      <c r="G48" s="4">
        <v>41045</v>
      </c>
      <c r="H48" s="6">
        <v>0.02821759259259259</v>
      </c>
      <c r="I48" s="7">
        <f>(1-H48/E48)*100</f>
        <v>-1.4143094841930104</v>
      </c>
    </row>
    <row r="49" spans="1:9" ht="12.75">
      <c r="A49" s="3" t="s">
        <v>29</v>
      </c>
      <c r="B49" s="3" t="s">
        <v>28</v>
      </c>
      <c r="C49" s="1" t="s">
        <v>66</v>
      </c>
      <c r="D49" s="4" t="s">
        <v>112</v>
      </c>
      <c r="E49" s="6">
        <v>0.027395833333333338</v>
      </c>
      <c r="F49" s="1" t="s">
        <v>66</v>
      </c>
      <c r="G49" s="4">
        <v>41045</v>
      </c>
      <c r="H49" s="6">
        <v>0.026296296296296293</v>
      </c>
      <c r="I49" s="7">
        <f>(1-H49/E49)*100</f>
        <v>4.013519222644724</v>
      </c>
    </row>
    <row r="50" spans="1:9" ht="12.75">
      <c r="A50" s="3" t="s">
        <v>208</v>
      </c>
      <c r="B50" s="3" t="s">
        <v>209</v>
      </c>
      <c r="C50" s="1" t="s">
        <v>38</v>
      </c>
      <c r="D50" s="4">
        <v>41078</v>
      </c>
      <c r="E50" s="8">
        <v>0.04960648148148148</v>
      </c>
      <c r="F50" s="1" t="s">
        <v>10</v>
      </c>
      <c r="G50" s="4">
        <v>41231</v>
      </c>
      <c r="H50" s="8">
        <v>0.04494212962962963</v>
      </c>
      <c r="I50" s="7">
        <f>(1-H50/E50)*100</f>
        <v>9.402706486234248</v>
      </c>
    </row>
    <row r="51" spans="1:9" ht="12.75">
      <c r="A51" s="3" t="s">
        <v>205</v>
      </c>
      <c r="B51" s="3" t="s">
        <v>206</v>
      </c>
      <c r="C51" s="1" t="s">
        <v>38</v>
      </c>
      <c r="D51" s="4">
        <v>41078</v>
      </c>
      <c r="E51" s="6">
        <v>0.03899305555555555</v>
      </c>
      <c r="F51" s="1" t="s">
        <v>7</v>
      </c>
      <c r="G51" s="4">
        <v>41094</v>
      </c>
      <c r="H51" s="6">
        <v>0.04011574074074074</v>
      </c>
      <c r="I51" s="7">
        <f>(1-H51/E51)*100</f>
        <v>-2.8791926387652156</v>
      </c>
    </row>
    <row r="52" spans="1:9" ht="12.75">
      <c r="A52" s="9" t="s">
        <v>176</v>
      </c>
      <c r="B52" s="9" t="s">
        <v>218</v>
      </c>
      <c r="C52" s="10" t="s">
        <v>7</v>
      </c>
      <c r="D52" s="4">
        <v>41094</v>
      </c>
      <c r="E52" s="6">
        <v>0.032719907407407406</v>
      </c>
      <c r="F52" s="1"/>
      <c r="G52" s="4"/>
      <c r="H52" s="5"/>
      <c r="I52" s="7"/>
    </row>
    <row r="53" spans="1:9" ht="12.75">
      <c r="A53" s="9" t="s">
        <v>198</v>
      </c>
      <c r="B53" s="9" t="s">
        <v>199</v>
      </c>
      <c r="C53" s="10" t="s">
        <v>38</v>
      </c>
      <c r="D53" s="4">
        <v>41078</v>
      </c>
      <c r="E53" s="6">
        <v>0.035833333333333335</v>
      </c>
      <c r="F53" s="1"/>
      <c r="G53" s="4"/>
      <c r="H53" s="5"/>
      <c r="I53" s="7"/>
    </row>
    <row r="54" spans="1:9" ht="12.75">
      <c r="A54" s="9" t="s">
        <v>178</v>
      </c>
      <c r="B54" s="9" t="s">
        <v>179</v>
      </c>
      <c r="C54" s="10" t="s">
        <v>108</v>
      </c>
      <c r="D54" s="4">
        <v>41014</v>
      </c>
      <c r="E54" s="6">
        <v>0.04092592592592593</v>
      </c>
      <c r="F54" s="1"/>
      <c r="G54" s="4"/>
      <c r="H54" s="6"/>
      <c r="I54" s="7"/>
    </row>
    <row r="55" spans="1:9" ht="12.75">
      <c r="A55" s="9" t="s">
        <v>211</v>
      </c>
      <c r="B55" s="9" t="s">
        <v>212</v>
      </c>
      <c r="C55" s="10" t="s">
        <v>7</v>
      </c>
      <c r="D55" s="4">
        <v>41094</v>
      </c>
      <c r="E55" s="6">
        <v>0.027685185185185188</v>
      </c>
      <c r="F55" s="1"/>
      <c r="G55" s="4"/>
      <c r="H55" s="6"/>
      <c r="I55" s="7"/>
    </row>
    <row r="56" spans="1:9" ht="12.75">
      <c r="A56" s="9" t="s">
        <v>174</v>
      </c>
      <c r="B56" s="9" t="s">
        <v>175</v>
      </c>
      <c r="C56" s="10" t="s">
        <v>108</v>
      </c>
      <c r="D56" s="4">
        <v>41014</v>
      </c>
      <c r="E56" s="6">
        <v>0.03540509259259259</v>
      </c>
      <c r="F56" s="1"/>
      <c r="G56" s="4"/>
      <c r="H56" s="6"/>
      <c r="I56" s="7"/>
    </row>
    <row r="57" spans="1:9" ht="12.75">
      <c r="A57" s="9" t="s">
        <v>131</v>
      </c>
      <c r="B57" s="9" t="s">
        <v>132</v>
      </c>
      <c r="C57" s="10" t="s">
        <v>38</v>
      </c>
      <c r="D57" s="4">
        <v>40716</v>
      </c>
      <c r="E57" s="6">
        <v>0.03613425925925926</v>
      </c>
      <c r="F57" s="1"/>
      <c r="G57" s="4"/>
      <c r="H57" s="6"/>
      <c r="I57" s="7"/>
    </row>
    <row r="58" spans="1:9" ht="12.75">
      <c r="A58" s="3" t="s">
        <v>11</v>
      </c>
      <c r="B58" s="3" t="s">
        <v>63</v>
      </c>
      <c r="C58" s="1" t="s">
        <v>10</v>
      </c>
      <c r="D58" s="4">
        <v>40867</v>
      </c>
      <c r="E58" s="6">
        <v>0.027002314814814812</v>
      </c>
      <c r="F58" s="1"/>
      <c r="G58" s="4"/>
      <c r="H58" s="6"/>
      <c r="I58" s="7"/>
    </row>
    <row r="59" spans="1:9" ht="12.75">
      <c r="A59" s="3" t="s">
        <v>47</v>
      </c>
      <c r="B59" s="3" t="s">
        <v>63</v>
      </c>
      <c r="C59" s="1" t="s">
        <v>7</v>
      </c>
      <c r="D59" s="4">
        <v>40730</v>
      </c>
      <c r="E59" s="6">
        <v>0.028645833333333332</v>
      </c>
      <c r="F59" s="1"/>
      <c r="G59" s="4"/>
      <c r="H59" s="6"/>
      <c r="I59" s="7"/>
    </row>
    <row r="60" spans="1:9" ht="12.75">
      <c r="A60" s="3" t="s">
        <v>104</v>
      </c>
      <c r="B60" s="3" t="s">
        <v>105</v>
      </c>
      <c r="C60" s="1" t="s">
        <v>38</v>
      </c>
      <c r="D60" s="4">
        <v>40716</v>
      </c>
      <c r="E60" s="5">
        <v>0.041122685185185186</v>
      </c>
      <c r="F60" s="1" t="s">
        <v>38</v>
      </c>
      <c r="G60" s="4">
        <v>41078</v>
      </c>
      <c r="H60" s="8">
        <v>0.04597222222222222</v>
      </c>
      <c r="I60" s="7">
        <f>(1-H60/E60)*100</f>
        <v>-11.792851111736557</v>
      </c>
    </row>
    <row r="61" spans="1:9" ht="12.75">
      <c r="A61" s="9" t="s">
        <v>121</v>
      </c>
      <c r="B61" s="9" t="s">
        <v>122</v>
      </c>
      <c r="C61" s="10" t="s">
        <v>38</v>
      </c>
      <c r="D61" s="4">
        <v>40716</v>
      </c>
      <c r="E61" s="6">
        <v>0.029965277777777775</v>
      </c>
      <c r="F61" s="1" t="s">
        <v>38</v>
      </c>
      <c r="G61" s="4">
        <v>41078</v>
      </c>
      <c r="H61" s="6">
        <v>0.03061342592592593</v>
      </c>
      <c r="I61" s="7">
        <f>(1-H61/E61)*100</f>
        <v>-2.1629972962533994</v>
      </c>
    </row>
    <row r="62" spans="1:9" ht="12.75">
      <c r="A62" s="9" t="s">
        <v>6</v>
      </c>
      <c r="B62" s="9" t="s">
        <v>32</v>
      </c>
      <c r="C62" s="10" t="s">
        <v>7</v>
      </c>
      <c r="D62" s="4">
        <v>41094</v>
      </c>
      <c r="E62" s="6">
        <v>0.0290162037037037</v>
      </c>
      <c r="F62" s="1"/>
      <c r="G62" s="4"/>
      <c r="H62" s="6"/>
      <c r="I62" s="7"/>
    </row>
    <row r="63" spans="1:9" ht="12.75">
      <c r="A63" s="3" t="s">
        <v>31</v>
      </c>
      <c r="B63" s="3" t="s">
        <v>32</v>
      </c>
      <c r="C63" s="1" t="s">
        <v>38</v>
      </c>
      <c r="D63" s="4">
        <v>40716</v>
      </c>
      <c r="E63" s="5">
        <v>0.03668981481481482</v>
      </c>
      <c r="F63" s="1" t="s">
        <v>38</v>
      </c>
      <c r="G63" s="4">
        <v>41078</v>
      </c>
      <c r="H63" s="6">
        <v>0.03513888888888889</v>
      </c>
      <c r="I63" s="7">
        <f aca="true" t="shared" si="2" ref="I63:I69">(1-H63/E63)*100</f>
        <v>4.227129337539437</v>
      </c>
    </row>
    <row r="64" spans="1:9" ht="12.75">
      <c r="A64" s="3" t="s">
        <v>33</v>
      </c>
      <c r="B64" s="3" t="s">
        <v>34</v>
      </c>
      <c r="C64" s="1" t="s">
        <v>80</v>
      </c>
      <c r="D64" s="4">
        <v>40678</v>
      </c>
      <c r="E64" s="6">
        <v>0.028125</v>
      </c>
      <c r="F64" s="1" t="s">
        <v>108</v>
      </c>
      <c r="G64" s="4">
        <v>41014</v>
      </c>
      <c r="H64" s="6">
        <v>0.029201388888888888</v>
      </c>
      <c r="I64" s="7">
        <f t="shared" si="2"/>
        <v>-3.827160493827164</v>
      </c>
    </row>
    <row r="65" spans="1:9" ht="12.75">
      <c r="A65" s="3" t="s">
        <v>5</v>
      </c>
      <c r="B65" s="3" t="s">
        <v>83</v>
      </c>
      <c r="C65" s="1" t="s">
        <v>21</v>
      </c>
      <c r="D65" s="4">
        <v>40580</v>
      </c>
      <c r="E65" s="6">
        <v>0.030011574074074076</v>
      </c>
      <c r="F65" s="1" t="s">
        <v>222</v>
      </c>
      <c r="G65" s="4">
        <v>41161</v>
      </c>
      <c r="H65" s="6">
        <v>0.028356481481481483</v>
      </c>
      <c r="I65" s="7">
        <f t="shared" si="2"/>
        <v>5.5148476667952195</v>
      </c>
    </row>
    <row r="66" spans="1:9" ht="12.75">
      <c r="A66" s="3" t="s">
        <v>35</v>
      </c>
      <c r="B66" s="3" t="s">
        <v>36</v>
      </c>
      <c r="C66" s="1" t="s">
        <v>7</v>
      </c>
      <c r="D66" s="4">
        <v>40730</v>
      </c>
      <c r="E66" s="5">
        <v>0.03043981481481482</v>
      </c>
      <c r="F66" s="1" t="s">
        <v>7</v>
      </c>
      <c r="G66" s="4">
        <v>41094</v>
      </c>
      <c r="H66" s="6">
        <v>0.03439814814814814</v>
      </c>
      <c r="I66" s="7">
        <f t="shared" si="2"/>
        <v>-13.003802281368792</v>
      </c>
    </row>
    <row r="67" spans="1:9" ht="12.75">
      <c r="A67" s="9" t="s">
        <v>37</v>
      </c>
      <c r="B67" s="9" t="s">
        <v>120</v>
      </c>
      <c r="C67" s="1" t="s">
        <v>7</v>
      </c>
      <c r="D67" s="4">
        <v>40730</v>
      </c>
      <c r="E67" s="5">
        <v>0.028935185185185185</v>
      </c>
      <c r="F67" s="1" t="s">
        <v>108</v>
      </c>
      <c r="G67" s="4">
        <v>41014</v>
      </c>
      <c r="H67" s="6">
        <v>0.02802083333333333</v>
      </c>
      <c r="I67" s="7">
        <f t="shared" si="2"/>
        <v>3.1600000000000072</v>
      </c>
    </row>
    <row r="68" spans="1:9" ht="12.75">
      <c r="A68" s="3" t="s">
        <v>87</v>
      </c>
      <c r="B68" s="3" t="s">
        <v>90</v>
      </c>
      <c r="C68" s="1" t="s">
        <v>10</v>
      </c>
      <c r="D68" s="4">
        <v>40867</v>
      </c>
      <c r="E68" s="5">
        <v>0.03396990740740741</v>
      </c>
      <c r="F68" s="1" t="s">
        <v>10</v>
      </c>
      <c r="G68" s="4">
        <v>41231</v>
      </c>
      <c r="H68" s="6">
        <v>0.034305555555555554</v>
      </c>
      <c r="I68" s="7">
        <f t="shared" si="2"/>
        <v>-0.9880749574105563</v>
      </c>
    </row>
    <row r="69" spans="1:9" ht="12.75">
      <c r="A69" s="3" t="s">
        <v>65</v>
      </c>
      <c r="B69" s="3" t="s">
        <v>82</v>
      </c>
      <c r="C69" s="1" t="s">
        <v>10</v>
      </c>
      <c r="D69" s="4">
        <v>40867</v>
      </c>
      <c r="E69" s="5">
        <v>0.02957175925925926</v>
      </c>
      <c r="F69" s="1" t="s">
        <v>10</v>
      </c>
      <c r="G69" s="4">
        <v>41231</v>
      </c>
      <c r="H69" s="6">
        <v>0.03137731481481481</v>
      </c>
      <c r="I69" s="7">
        <f t="shared" si="2"/>
        <v>-6.105675146771028</v>
      </c>
    </row>
    <row r="70" spans="1:9" ht="12.75">
      <c r="A70" s="3" t="s">
        <v>144</v>
      </c>
      <c r="B70" s="3" t="s">
        <v>145</v>
      </c>
      <c r="C70" s="1" t="s">
        <v>7</v>
      </c>
      <c r="D70" s="4">
        <v>40730</v>
      </c>
      <c r="E70" s="6">
        <v>0.041192129629629634</v>
      </c>
      <c r="F70" s="1"/>
      <c r="G70" s="4"/>
      <c r="H70" s="5"/>
      <c r="I70" s="7"/>
    </row>
    <row r="71" spans="1:9" ht="12.75">
      <c r="A71" s="9" t="s">
        <v>53</v>
      </c>
      <c r="B71" s="9" t="s">
        <v>130</v>
      </c>
      <c r="C71" s="1" t="s">
        <v>10</v>
      </c>
      <c r="D71" s="4">
        <v>40867</v>
      </c>
      <c r="E71" s="5">
        <v>0.031828703703703706</v>
      </c>
      <c r="F71" s="1" t="s">
        <v>7</v>
      </c>
      <c r="G71" s="4">
        <v>41094</v>
      </c>
      <c r="H71" s="6">
        <v>0.03311342592592593</v>
      </c>
      <c r="I71" s="7">
        <f>(1-H71/E71)*100</f>
        <v>-4.036363636363638</v>
      </c>
    </row>
    <row r="72" spans="1:9" ht="12.75">
      <c r="A72" s="9" t="s">
        <v>8</v>
      </c>
      <c r="B72" s="9" t="s">
        <v>130</v>
      </c>
      <c r="C72" s="1" t="s">
        <v>10</v>
      </c>
      <c r="D72" s="4">
        <v>40867</v>
      </c>
      <c r="E72" s="5">
        <v>0.03186342592592593</v>
      </c>
      <c r="F72" s="1"/>
      <c r="G72" s="4"/>
      <c r="H72" s="5"/>
      <c r="I72" s="7"/>
    </row>
    <row r="73" spans="1:9" ht="12.75">
      <c r="A73" s="9" t="s">
        <v>29</v>
      </c>
      <c r="B73" s="9" t="s">
        <v>127</v>
      </c>
      <c r="C73" s="10" t="s">
        <v>38</v>
      </c>
      <c r="D73" s="4">
        <v>40716</v>
      </c>
      <c r="E73" s="6">
        <v>0.03378472222222222</v>
      </c>
      <c r="F73" s="1" t="s">
        <v>7</v>
      </c>
      <c r="G73" s="4">
        <v>41094</v>
      </c>
      <c r="H73" s="6">
        <v>0.03540509259259259</v>
      </c>
      <c r="I73" s="7">
        <f>(1-H73/E73)*100</f>
        <v>-4.796163069544357</v>
      </c>
    </row>
    <row r="74" spans="1:9" ht="12.75">
      <c r="A74" s="9" t="s">
        <v>6</v>
      </c>
      <c r="B74" s="9" t="s">
        <v>188</v>
      </c>
      <c r="C74" s="10" t="s">
        <v>38</v>
      </c>
      <c r="D74" s="4">
        <v>41078</v>
      </c>
      <c r="E74" s="6">
        <v>0.03378472222222222</v>
      </c>
      <c r="F74" s="1"/>
      <c r="G74" s="4"/>
      <c r="H74" s="6"/>
      <c r="I74" s="7"/>
    </row>
    <row r="75" spans="1:9" ht="12.75">
      <c r="A75" s="9" t="s">
        <v>29</v>
      </c>
      <c r="B75" s="9" t="s">
        <v>123</v>
      </c>
      <c r="C75" s="10" t="s">
        <v>38</v>
      </c>
      <c r="D75" s="4">
        <v>40716</v>
      </c>
      <c r="E75" s="6">
        <v>0.03130787037037037</v>
      </c>
      <c r="F75" s="1"/>
      <c r="G75" s="4"/>
      <c r="H75" s="5"/>
      <c r="I75" s="7"/>
    </row>
    <row r="76" spans="1:9" ht="12.75">
      <c r="A76" s="3" t="s">
        <v>6</v>
      </c>
      <c r="B76" s="3" t="s">
        <v>171</v>
      </c>
      <c r="C76" s="1" t="s">
        <v>108</v>
      </c>
      <c r="D76" s="4">
        <v>41014</v>
      </c>
      <c r="E76" s="5">
        <v>0.03186342592592593</v>
      </c>
      <c r="F76" s="1" t="s">
        <v>38</v>
      </c>
      <c r="G76" s="4">
        <v>41078</v>
      </c>
      <c r="H76" s="6">
        <v>0.032060185185185185</v>
      </c>
      <c r="I76" s="7">
        <f>(1-H76/E76)*100</f>
        <v>-0.6175081729022924</v>
      </c>
    </row>
    <row r="77" spans="1:9" ht="12.75">
      <c r="A77" s="3" t="s">
        <v>6</v>
      </c>
      <c r="B77" s="3" t="s">
        <v>213</v>
      </c>
      <c r="C77" s="1" t="s">
        <v>7</v>
      </c>
      <c r="D77" s="4">
        <v>41094</v>
      </c>
      <c r="E77" s="6">
        <v>0.034722222222222224</v>
      </c>
      <c r="F77" s="1"/>
      <c r="G77" s="4"/>
      <c r="H77" s="6"/>
      <c r="I77" s="7"/>
    </row>
    <row r="78" spans="1:9" ht="12.75">
      <c r="A78" s="3" t="s">
        <v>189</v>
      </c>
      <c r="B78" s="3" t="s">
        <v>190</v>
      </c>
      <c r="C78" s="1" t="s">
        <v>108</v>
      </c>
      <c r="D78" s="4">
        <v>41014</v>
      </c>
      <c r="E78" s="5">
        <v>0.03130787037037037</v>
      </c>
      <c r="F78" s="1" t="s">
        <v>38</v>
      </c>
      <c r="G78" s="4">
        <v>41078</v>
      </c>
      <c r="H78" s="6">
        <v>0.03166666666666667</v>
      </c>
      <c r="I78" s="7">
        <f>(1-H78/E78)*100</f>
        <v>-1.1460258780037202</v>
      </c>
    </row>
    <row r="79" spans="1:9" ht="12.75">
      <c r="A79" s="3" t="s">
        <v>142</v>
      </c>
      <c r="B79" s="3" t="s">
        <v>143</v>
      </c>
      <c r="C79" s="1" t="s">
        <v>7</v>
      </c>
      <c r="D79" s="4">
        <v>40730</v>
      </c>
      <c r="E79" s="5">
        <v>0.035104166666666665</v>
      </c>
      <c r="F79" s="1" t="s">
        <v>108</v>
      </c>
      <c r="G79" s="4">
        <v>41014</v>
      </c>
      <c r="H79" s="6">
        <v>0.03443287037037037</v>
      </c>
      <c r="I79" s="7">
        <f>(1-H79/E79)*100</f>
        <v>1.9122980547312873</v>
      </c>
    </row>
    <row r="80" spans="1:9" ht="12.75">
      <c r="A80" s="9" t="s">
        <v>219</v>
      </c>
      <c r="B80" s="9" t="s">
        <v>220</v>
      </c>
      <c r="C80" s="10" t="s">
        <v>221</v>
      </c>
      <c r="D80" s="4">
        <v>41091</v>
      </c>
      <c r="E80" s="6">
        <v>0.024039351851851853</v>
      </c>
      <c r="F80" s="1"/>
      <c r="G80" s="4"/>
      <c r="H80" s="5"/>
      <c r="I80" s="7"/>
    </row>
    <row r="81" spans="1:9" ht="12.75">
      <c r="A81" s="3" t="s">
        <v>29</v>
      </c>
      <c r="B81" s="3" t="s">
        <v>164</v>
      </c>
      <c r="C81" s="1" t="s">
        <v>10</v>
      </c>
      <c r="D81" s="4">
        <v>40867</v>
      </c>
      <c r="E81" s="8">
        <v>0.04574074074074074</v>
      </c>
      <c r="F81" s="1" t="s">
        <v>21</v>
      </c>
      <c r="G81" s="4">
        <v>40972</v>
      </c>
      <c r="H81" s="8">
        <v>0.04407407407407407</v>
      </c>
      <c r="I81" s="7">
        <f>(1-H81/E81)*100</f>
        <v>3.6437246963562875</v>
      </c>
    </row>
    <row r="82" spans="1:9" ht="12.75">
      <c r="A82" s="9" t="s">
        <v>200</v>
      </c>
      <c r="B82" s="9" t="s">
        <v>201</v>
      </c>
      <c r="C82" s="10" t="s">
        <v>38</v>
      </c>
      <c r="D82" s="4">
        <v>41078</v>
      </c>
      <c r="E82" s="6">
        <v>0.03601851851851852</v>
      </c>
      <c r="F82" s="1"/>
      <c r="G82" s="4"/>
      <c r="H82" s="5"/>
      <c r="I82" s="7"/>
    </row>
    <row r="83" spans="1:9" ht="12.75">
      <c r="A83" s="3" t="s">
        <v>95</v>
      </c>
      <c r="B83" s="3" t="s">
        <v>96</v>
      </c>
      <c r="C83" s="1" t="s">
        <v>108</v>
      </c>
      <c r="D83" s="4">
        <v>40643</v>
      </c>
      <c r="E83" s="6">
        <v>0.02956018518518519</v>
      </c>
      <c r="F83" s="1" t="s">
        <v>231</v>
      </c>
      <c r="G83" s="4">
        <v>41273</v>
      </c>
      <c r="H83" s="6">
        <v>0.027094907407407404</v>
      </c>
      <c r="I83" s="7">
        <f>(1-H83/E83)*100</f>
        <v>8.339859044635888</v>
      </c>
    </row>
    <row r="84" spans="1:9" ht="12.75">
      <c r="A84" s="3" t="s">
        <v>77</v>
      </c>
      <c r="B84" s="3" t="s">
        <v>78</v>
      </c>
      <c r="C84" s="1" t="s">
        <v>14</v>
      </c>
      <c r="D84" s="4">
        <v>40671</v>
      </c>
      <c r="E84" s="5">
        <v>0.023113425925925926</v>
      </c>
      <c r="F84" s="1"/>
      <c r="G84" s="4"/>
      <c r="H84" s="5"/>
      <c r="I84" s="7"/>
    </row>
    <row r="85" spans="1:9" ht="12.75">
      <c r="A85" s="3" t="s">
        <v>29</v>
      </c>
      <c r="B85" s="3" t="s">
        <v>97</v>
      </c>
      <c r="C85" s="1" t="s">
        <v>10</v>
      </c>
      <c r="D85" s="4">
        <v>40867</v>
      </c>
      <c r="E85" s="5">
        <v>0.03668981481481482</v>
      </c>
      <c r="F85" s="1" t="s">
        <v>38</v>
      </c>
      <c r="G85" s="4">
        <v>41078</v>
      </c>
      <c r="H85" s="6">
        <v>0.03699074074074074</v>
      </c>
      <c r="I85" s="7">
        <f>(1-H85/E85)*100</f>
        <v>-0.8201892744479355</v>
      </c>
    </row>
    <row r="86" spans="1:9" ht="12.75">
      <c r="A86" s="3" t="s">
        <v>158</v>
      </c>
      <c r="B86" s="3" t="s">
        <v>159</v>
      </c>
      <c r="C86" s="1" t="s">
        <v>10</v>
      </c>
      <c r="D86" s="4">
        <v>40867</v>
      </c>
      <c r="E86" s="5">
        <v>0.035370370370370365</v>
      </c>
      <c r="F86" s="1" t="s">
        <v>10</v>
      </c>
      <c r="G86" s="4">
        <v>41231</v>
      </c>
      <c r="H86" s="6">
        <v>0.03547453703703704</v>
      </c>
      <c r="I86" s="7">
        <f>(1-H86/E86)*100</f>
        <v>-0.29450261780108455</v>
      </c>
    </row>
    <row r="87" spans="1:9" ht="12.75">
      <c r="A87" s="3" t="s">
        <v>98</v>
      </c>
      <c r="B87" s="3" t="s">
        <v>99</v>
      </c>
      <c r="C87" s="1" t="s">
        <v>15</v>
      </c>
      <c r="D87" s="4">
        <v>40665</v>
      </c>
      <c r="E87" s="5">
        <v>0.026064814814814815</v>
      </c>
      <c r="F87" s="1"/>
      <c r="G87" s="4"/>
      <c r="H87" s="5"/>
      <c r="I87" s="7"/>
    </row>
    <row r="88" spans="1:9" ht="12.75">
      <c r="A88" s="3" t="s">
        <v>75</v>
      </c>
      <c r="B88" s="3" t="s">
        <v>88</v>
      </c>
      <c r="C88" s="1" t="s">
        <v>80</v>
      </c>
      <c r="D88" s="4">
        <v>40678</v>
      </c>
      <c r="E88" s="5">
        <v>0.04069444444444444</v>
      </c>
      <c r="F88" s="1" t="s">
        <v>68</v>
      </c>
      <c r="G88" s="4">
        <v>40993</v>
      </c>
      <c r="H88" s="6">
        <v>0.039502314814814816</v>
      </c>
      <c r="I88" s="7">
        <f>(1-H88/E88)*100</f>
        <v>2.9294653014789507</v>
      </c>
    </row>
    <row r="89" spans="1:9" ht="12.75">
      <c r="A89" s="9" t="s">
        <v>134</v>
      </c>
      <c r="B89" s="9" t="s">
        <v>135</v>
      </c>
      <c r="C89" s="10" t="s">
        <v>38</v>
      </c>
      <c r="D89" s="4">
        <v>40716</v>
      </c>
      <c r="E89" s="8">
        <v>0.043182870370370365</v>
      </c>
      <c r="F89" s="1"/>
      <c r="G89" s="4"/>
      <c r="H89" s="5"/>
      <c r="I89" s="7"/>
    </row>
    <row r="90" spans="1:9" ht="12.75">
      <c r="A90" s="3" t="s">
        <v>33</v>
      </c>
      <c r="B90" s="3" t="s">
        <v>76</v>
      </c>
      <c r="C90" s="1" t="s">
        <v>14</v>
      </c>
      <c r="D90" s="4">
        <v>40671</v>
      </c>
      <c r="E90" s="6">
        <v>0.0315625</v>
      </c>
      <c r="F90" s="1" t="s">
        <v>10</v>
      </c>
      <c r="G90" s="4">
        <v>41231</v>
      </c>
      <c r="H90" s="6">
        <v>0.03050925925925926</v>
      </c>
      <c r="I90" s="7">
        <f>(1-H90/E90)*100</f>
        <v>3.3370003667033354</v>
      </c>
    </row>
    <row r="91" spans="1:9" ht="12.75">
      <c r="A91" s="3" t="s">
        <v>84</v>
      </c>
      <c r="B91" s="3" t="s">
        <v>85</v>
      </c>
      <c r="C91" s="1" t="s">
        <v>38</v>
      </c>
      <c r="D91" s="4">
        <v>40716</v>
      </c>
      <c r="E91" s="5">
        <v>0.03146990740740741</v>
      </c>
      <c r="F91" s="1" t="s">
        <v>10</v>
      </c>
      <c r="G91" s="4">
        <v>41231</v>
      </c>
      <c r="H91" s="6">
        <v>0.02758101851851852</v>
      </c>
      <c r="I91" s="7">
        <f>(1-H91/E91)*100</f>
        <v>12.357484369253413</v>
      </c>
    </row>
    <row r="92" spans="1:9" ht="12.75">
      <c r="A92" s="9" t="s">
        <v>124</v>
      </c>
      <c r="B92" s="9" t="s">
        <v>125</v>
      </c>
      <c r="C92" s="10" t="s">
        <v>38</v>
      </c>
      <c r="D92" s="4">
        <v>40716</v>
      </c>
      <c r="E92" s="6">
        <v>0.03177083333333333</v>
      </c>
      <c r="F92" s="1" t="s">
        <v>7</v>
      </c>
      <c r="G92" s="4">
        <v>41094</v>
      </c>
      <c r="H92" s="6">
        <v>0.03166666666666667</v>
      </c>
      <c r="I92" s="7">
        <f>(1-H92/E92)*100</f>
        <v>0.3278688524590012</v>
      </c>
    </row>
    <row r="93" spans="1:9" ht="12.75">
      <c r="A93" s="3" t="s">
        <v>172</v>
      </c>
      <c r="B93" s="3" t="s">
        <v>173</v>
      </c>
      <c r="C93" s="1" t="s">
        <v>108</v>
      </c>
      <c r="D93" s="4">
        <v>41014</v>
      </c>
      <c r="E93" s="6">
        <v>0.034409722222222223</v>
      </c>
      <c r="F93" s="1" t="s">
        <v>21</v>
      </c>
      <c r="G93" s="4">
        <v>41308</v>
      </c>
      <c r="H93" s="6">
        <v>0.028576388888888887</v>
      </c>
      <c r="I93" s="7">
        <f>(1-H93/E93)*100</f>
        <v>16.952573158425842</v>
      </c>
    </row>
    <row r="94" spans="1:9" ht="12.75">
      <c r="A94" s="9" t="s">
        <v>196</v>
      </c>
      <c r="B94" s="9" t="s">
        <v>197</v>
      </c>
      <c r="C94" s="10" t="s">
        <v>38</v>
      </c>
      <c r="D94" s="4">
        <v>41078</v>
      </c>
      <c r="E94" s="6">
        <v>0.03581018518518519</v>
      </c>
      <c r="F94" s="1"/>
      <c r="G94" s="4"/>
      <c r="H94" s="5"/>
      <c r="I94" s="7"/>
    </row>
    <row r="95" spans="1:9" ht="12.75">
      <c r="A95" s="3" t="s">
        <v>180</v>
      </c>
      <c r="B95" s="3" t="s">
        <v>181</v>
      </c>
      <c r="C95" s="1" t="s">
        <v>108</v>
      </c>
      <c r="D95" s="4">
        <v>41014</v>
      </c>
      <c r="E95" s="6">
        <v>0.04101851851851852</v>
      </c>
      <c r="F95" s="1"/>
      <c r="G95" s="4"/>
      <c r="H95" s="6"/>
      <c r="I95" s="7"/>
    </row>
    <row r="96" spans="1:9" ht="12.75">
      <c r="A96" s="3" t="s">
        <v>51</v>
      </c>
      <c r="B96" s="3" t="s">
        <v>79</v>
      </c>
      <c r="C96" s="1" t="s">
        <v>160</v>
      </c>
      <c r="D96" s="4">
        <v>40867</v>
      </c>
      <c r="E96" s="6">
        <v>0.03107638888888889</v>
      </c>
      <c r="F96" s="1" t="s">
        <v>108</v>
      </c>
      <c r="G96" s="4">
        <v>41014</v>
      </c>
      <c r="H96" s="6">
        <v>0.03244212962962963</v>
      </c>
      <c r="I96" s="7">
        <f>(1-H96/E96)*100</f>
        <v>-4.39478584729982</v>
      </c>
    </row>
    <row r="97" spans="1:9" ht="12.75">
      <c r="A97" s="3" t="s">
        <v>93</v>
      </c>
      <c r="B97" s="3" t="s">
        <v>94</v>
      </c>
      <c r="C97" s="1" t="s">
        <v>108</v>
      </c>
      <c r="D97" s="4">
        <v>40643</v>
      </c>
      <c r="E97" s="8">
        <v>0.044097222222222225</v>
      </c>
      <c r="F97" s="1"/>
      <c r="G97" s="4"/>
      <c r="H97" s="8"/>
      <c r="I97" s="7"/>
    </row>
    <row r="98" spans="1:9" ht="12.75">
      <c r="A98" s="3" t="s">
        <v>48</v>
      </c>
      <c r="B98" s="3" t="s">
        <v>194</v>
      </c>
      <c r="C98" s="1" t="s">
        <v>10</v>
      </c>
      <c r="D98" s="4">
        <v>40867</v>
      </c>
      <c r="E98" s="6">
        <v>0.03217592592592593</v>
      </c>
      <c r="F98" s="1" t="s">
        <v>149</v>
      </c>
      <c r="G98" s="4">
        <v>41154</v>
      </c>
      <c r="H98" s="6">
        <v>0.03248842592592593</v>
      </c>
      <c r="I98" s="7">
        <f>(1-H98/E98)*100</f>
        <v>-0.9712230215827455</v>
      </c>
    </row>
    <row r="99" spans="1:9" ht="12.75">
      <c r="A99" s="3" t="s">
        <v>6</v>
      </c>
      <c r="B99" s="3" t="s">
        <v>109</v>
      </c>
      <c r="C99" s="1" t="s">
        <v>10</v>
      </c>
      <c r="D99" s="4">
        <v>40867</v>
      </c>
      <c r="E99" s="5">
        <v>0.030752314814814816</v>
      </c>
      <c r="F99" s="1" t="s">
        <v>108</v>
      </c>
      <c r="G99" s="4">
        <v>41014</v>
      </c>
      <c r="H99" s="6">
        <v>0.03208333333333333</v>
      </c>
      <c r="I99" s="7">
        <f>(1-H99/E99)*100</f>
        <v>-4.328189687617612</v>
      </c>
    </row>
    <row r="100" spans="1:9" ht="12.75">
      <c r="A100" s="3" t="s">
        <v>154</v>
      </c>
      <c r="B100" s="3" t="s">
        <v>155</v>
      </c>
      <c r="C100" s="1" t="s">
        <v>10</v>
      </c>
      <c r="D100" s="4">
        <v>40867</v>
      </c>
      <c r="E100" s="6">
        <v>0.03496527777777778</v>
      </c>
      <c r="F100" s="1"/>
      <c r="G100" s="4"/>
      <c r="H100" s="6"/>
      <c r="I100" s="7"/>
    </row>
    <row r="101" spans="1:9" ht="12.75">
      <c r="A101" s="3" t="s">
        <v>87</v>
      </c>
      <c r="B101" s="3" t="s">
        <v>227</v>
      </c>
      <c r="C101" s="1" t="s">
        <v>10</v>
      </c>
      <c r="D101" s="4">
        <v>41231</v>
      </c>
      <c r="E101" s="6">
        <v>0.03796296296296296</v>
      </c>
      <c r="F101" s="1"/>
      <c r="G101" s="4"/>
      <c r="H101" s="6"/>
      <c r="I101" s="7"/>
    </row>
    <row r="102" spans="1:9" ht="12.75">
      <c r="A102" s="3" t="s">
        <v>39</v>
      </c>
      <c r="B102" s="3" t="s">
        <v>40</v>
      </c>
      <c r="C102" s="1" t="s">
        <v>106</v>
      </c>
      <c r="D102" s="4">
        <v>40566</v>
      </c>
      <c r="E102" s="6">
        <v>0.0346875</v>
      </c>
      <c r="F102" s="1" t="s">
        <v>10</v>
      </c>
      <c r="G102" s="4">
        <v>41231</v>
      </c>
      <c r="H102" s="6">
        <v>0.035034722222222224</v>
      </c>
      <c r="I102" s="7">
        <f>(1-H102/E102)*100</f>
        <v>-1.0010010010010006</v>
      </c>
    </row>
    <row r="103" spans="1:9" ht="12.75">
      <c r="A103" s="3" t="s">
        <v>41</v>
      </c>
      <c r="B103" s="3" t="s">
        <v>40</v>
      </c>
      <c r="C103" s="1" t="s">
        <v>21</v>
      </c>
      <c r="D103" s="4">
        <v>40580</v>
      </c>
      <c r="E103" s="5">
        <v>0.02918981481481481</v>
      </c>
      <c r="F103" s="1" t="s">
        <v>10</v>
      </c>
      <c r="G103" s="4">
        <v>41231</v>
      </c>
      <c r="H103" s="6">
        <v>0.030300925925925926</v>
      </c>
      <c r="I103" s="7">
        <f>(1-H103/E103)*100</f>
        <v>-3.806502775574949</v>
      </c>
    </row>
    <row r="104" spans="1:9" ht="12.75">
      <c r="A104" s="9" t="s">
        <v>35</v>
      </c>
      <c r="B104" s="9" t="s">
        <v>147</v>
      </c>
      <c r="C104" s="1" t="s">
        <v>10</v>
      </c>
      <c r="D104" s="4">
        <v>40867</v>
      </c>
      <c r="E104" s="6">
        <v>0.025520833333333336</v>
      </c>
      <c r="F104" s="1" t="s">
        <v>108</v>
      </c>
      <c r="G104" s="4">
        <v>41014</v>
      </c>
      <c r="H104" s="6">
        <v>0.026921296296296294</v>
      </c>
      <c r="I104" s="7">
        <f>(1-H104/E104)*100</f>
        <v>-5.487528344671189</v>
      </c>
    </row>
    <row r="105" spans="1:9" ht="12.75">
      <c r="A105" s="9" t="s">
        <v>128</v>
      </c>
      <c r="B105" s="9" t="s">
        <v>129</v>
      </c>
      <c r="C105" s="10" t="s">
        <v>38</v>
      </c>
      <c r="D105" s="4">
        <v>40716</v>
      </c>
      <c r="E105" s="6">
        <v>0.034409722222222223</v>
      </c>
      <c r="F105" s="1" t="s">
        <v>21</v>
      </c>
      <c r="G105" s="4">
        <v>40972</v>
      </c>
      <c r="H105" s="6">
        <v>0.033900462962962966</v>
      </c>
      <c r="I105" s="7">
        <f>(1-H105/E105)*100</f>
        <v>1.4799865455768502</v>
      </c>
    </row>
    <row r="106" spans="1:9" ht="12.75">
      <c r="A106" s="3" t="s">
        <v>42</v>
      </c>
      <c r="B106" s="3" t="s">
        <v>58</v>
      </c>
      <c r="C106" s="1" t="s">
        <v>21</v>
      </c>
      <c r="D106" s="4">
        <v>40580</v>
      </c>
      <c r="E106" s="6">
        <v>0.03346064814814815</v>
      </c>
      <c r="F106" s="1"/>
      <c r="G106" s="4"/>
      <c r="H106" s="6"/>
      <c r="I106" s="7"/>
    </row>
    <row r="107" spans="1:9" ht="12.75">
      <c r="A107" s="3" t="s">
        <v>43</v>
      </c>
      <c r="B107" s="3" t="s">
        <v>44</v>
      </c>
      <c r="C107" s="1" t="s">
        <v>38</v>
      </c>
      <c r="D107" s="4">
        <v>40716</v>
      </c>
      <c r="E107" s="5">
        <v>0.030625</v>
      </c>
      <c r="F107" s="1"/>
      <c r="G107" s="4"/>
      <c r="H107" s="5"/>
      <c r="I107" s="7"/>
    </row>
    <row r="108" spans="1:9" ht="12.75">
      <c r="A108" s="3" t="s">
        <v>45</v>
      </c>
      <c r="B108" s="3" t="s">
        <v>46</v>
      </c>
      <c r="C108" s="1" t="s">
        <v>66</v>
      </c>
      <c r="D108" s="4" t="s">
        <v>112</v>
      </c>
      <c r="E108" s="6">
        <v>0.03408564814814815</v>
      </c>
      <c r="F108" s="1"/>
      <c r="G108" s="4"/>
      <c r="H108" s="6"/>
      <c r="I108" s="7"/>
    </row>
    <row r="109" spans="1:9" ht="12.75">
      <c r="A109" s="3" t="s">
        <v>69</v>
      </c>
      <c r="B109" s="3" t="s">
        <v>46</v>
      </c>
      <c r="C109" s="1" t="s">
        <v>66</v>
      </c>
      <c r="D109" s="4" t="s">
        <v>112</v>
      </c>
      <c r="E109" s="6">
        <v>0.029942129629629628</v>
      </c>
      <c r="F109" s="1"/>
      <c r="G109" s="4"/>
      <c r="H109" s="6"/>
      <c r="I109" s="7"/>
    </row>
    <row r="110" spans="1:9" ht="12.75">
      <c r="A110" s="3" t="s">
        <v>202</v>
      </c>
      <c r="B110" s="3" t="s">
        <v>74</v>
      </c>
      <c r="C110" s="1" t="s">
        <v>216</v>
      </c>
      <c r="D110" s="4">
        <v>41098</v>
      </c>
      <c r="E110" s="8">
        <v>0.04670138888888889</v>
      </c>
      <c r="F110" s="1"/>
      <c r="G110" s="4"/>
      <c r="H110" s="6"/>
      <c r="I110" s="7"/>
    </row>
    <row r="111" spans="1:9" ht="12.75">
      <c r="A111" s="3" t="s">
        <v>73</v>
      </c>
      <c r="B111" s="3" t="s">
        <v>74</v>
      </c>
      <c r="C111" s="1" t="s">
        <v>108</v>
      </c>
      <c r="D111" s="4">
        <v>40643</v>
      </c>
      <c r="E111" s="6">
        <v>0.03116898148148148</v>
      </c>
      <c r="F111" s="1" t="s">
        <v>38</v>
      </c>
      <c r="G111" s="4">
        <v>41078</v>
      </c>
      <c r="H111" s="6">
        <v>0.0319212962962963</v>
      </c>
      <c r="I111" s="7">
        <f>(1-H111/E111)*100</f>
        <v>-2.4136650575566465</v>
      </c>
    </row>
    <row r="112" spans="1:9" ht="12.75">
      <c r="A112" s="3" t="s">
        <v>49</v>
      </c>
      <c r="B112" s="3" t="s">
        <v>50</v>
      </c>
      <c r="C112" s="1" t="s">
        <v>108</v>
      </c>
      <c r="D112" s="4">
        <v>40643</v>
      </c>
      <c r="E112" s="6">
        <v>0.032326388888888884</v>
      </c>
      <c r="F112" s="1" t="s">
        <v>7</v>
      </c>
      <c r="G112" s="4">
        <v>41094</v>
      </c>
      <c r="H112" s="6">
        <v>0.03487268518518519</v>
      </c>
      <c r="I112" s="7">
        <f>(1-H112/E112)*100</f>
        <v>-7.876834944504152</v>
      </c>
    </row>
    <row r="113" spans="1:9" ht="12.75">
      <c r="A113" s="3" t="s">
        <v>51</v>
      </c>
      <c r="B113" s="3" t="s">
        <v>193</v>
      </c>
      <c r="C113" s="1" t="s">
        <v>38</v>
      </c>
      <c r="D113" s="4">
        <v>41078</v>
      </c>
      <c r="E113" s="6">
        <v>0.033136574074074075</v>
      </c>
      <c r="F113" s="1" t="s">
        <v>146</v>
      </c>
      <c r="G113" s="4">
        <v>41112</v>
      </c>
      <c r="H113" s="6">
        <v>0.032673611111111105</v>
      </c>
      <c r="I113" s="7">
        <f>(1-H113/E113)*100</f>
        <v>1.3971358714635174</v>
      </c>
    </row>
    <row r="114" spans="1:9" ht="12.75">
      <c r="A114" s="3" t="s">
        <v>208</v>
      </c>
      <c r="B114" s="3" t="s">
        <v>230</v>
      </c>
      <c r="C114" s="1" t="s">
        <v>10</v>
      </c>
      <c r="D114" s="4">
        <v>41231</v>
      </c>
      <c r="E114" s="8">
        <v>0.047060185185185184</v>
      </c>
      <c r="F114" s="1"/>
      <c r="G114" s="4"/>
      <c r="H114" s="5"/>
      <c r="I114" s="7"/>
    </row>
    <row r="115" spans="1:9" ht="12.75">
      <c r="A115" s="3" t="s">
        <v>225</v>
      </c>
      <c r="B115" s="3" t="s">
        <v>226</v>
      </c>
      <c r="C115" s="1" t="s">
        <v>10</v>
      </c>
      <c r="D115" s="4">
        <v>41231</v>
      </c>
      <c r="E115" s="5">
        <v>0.035833333333333335</v>
      </c>
      <c r="F115" s="1"/>
      <c r="G115" s="4"/>
      <c r="H115" s="5"/>
      <c r="I115" s="7"/>
    </row>
    <row r="116" spans="1:9" ht="12.75">
      <c r="A116" s="3" t="s">
        <v>151</v>
      </c>
      <c r="B116" s="3" t="s">
        <v>152</v>
      </c>
      <c r="C116" s="1" t="s">
        <v>10</v>
      </c>
      <c r="D116" s="4">
        <v>40867</v>
      </c>
      <c r="E116" s="5">
        <v>0.035694444444444445</v>
      </c>
      <c r="F116" s="1"/>
      <c r="G116" s="4"/>
      <c r="H116" s="5"/>
      <c r="I116" s="7"/>
    </row>
    <row r="117" spans="1:9" ht="12.75">
      <c r="A117" s="3" t="s">
        <v>91</v>
      </c>
      <c r="B117" s="3" t="s">
        <v>92</v>
      </c>
      <c r="C117" s="1" t="s">
        <v>149</v>
      </c>
      <c r="D117" s="4">
        <v>40825</v>
      </c>
      <c r="E117" s="6">
        <v>0.03563657407407408</v>
      </c>
      <c r="F117" s="1" t="s">
        <v>108</v>
      </c>
      <c r="G117" s="4">
        <v>41014</v>
      </c>
      <c r="H117" s="6">
        <v>0.032916666666666664</v>
      </c>
      <c r="I117" s="7">
        <f>(1-H117/E117)*100</f>
        <v>7.632348164988645</v>
      </c>
    </row>
    <row r="118" spans="1:9" ht="12.75">
      <c r="A118" s="3" t="s">
        <v>29</v>
      </c>
      <c r="B118" s="3" t="s">
        <v>217</v>
      </c>
      <c r="C118" s="1" t="s">
        <v>216</v>
      </c>
      <c r="D118" s="4">
        <v>41098</v>
      </c>
      <c r="E118" s="8">
        <v>0.04671296296296296</v>
      </c>
      <c r="F118" s="1"/>
      <c r="G118" s="4"/>
      <c r="H118" s="5"/>
      <c r="I118" s="7"/>
    </row>
    <row r="119" spans="1:9" ht="12.75">
      <c r="A119" s="3" t="s">
        <v>100</v>
      </c>
      <c r="B119" s="3" t="s">
        <v>101</v>
      </c>
      <c r="C119" s="1" t="s">
        <v>10</v>
      </c>
      <c r="D119" s="4">
        <v>40867</v>
      </c>
      <c r="E119" s="6">
        <v>0.027465277777777772</v>
      </c>
      <c r="F119" s="1" t="s">
        <v>10</v>
      </c>
      <c r="G119" s="4">
        <v>41231</v>
      </c>
      <c r="H119" s="6">
        <v>0.02800925925925926</v>
      </c>
      <c r="I119" s="7">
        <f>(1-H119/E119)*100</f>
        <v>-1.9806152549515676</v>
      </c>
    </row>
    <row r="120" spans="1:9" ht="12.75">
      <c r="A120" s="3" t="s">
        <v>176</v>
      </c>
      <c r="B120" s="3" t="s">
        <v>177</v>
      </c>
      <c r="C120" s="1" t="s">
        <v>108</v>
      </c>
      <c r="D120" s="4">
        <v>41014</v>
      </c>
      <c r="E120" s="6">
        <v>0.039872685185185185</v>
      </c>
      <c r="F120" s="1"/>
      <c r="G120" s="4"/>
      <c r="H120" s="6"/>
      <c r="I120" s="7"/>
    </row>
    <row r="121" spans="1:9" ht="12.75">
      <c r="A121" s="9" t="s">
        <v>165</v>
      </c>
      <c r="B121" s="9" t="s">
        <v>166</v>
      </c>
      <c r="C121" s="1" t="s">
        <v>68</v>
      </c>
      <c r="D121" s="4">
        <v>40993</v>
      </c>
      <c r="E121" s="6">
        <v>0.025636574074074072</v>
      </c>
      <c r="F121" s="1"/>
      <c r="G121" s="4"/>
      <c r="H121" s="6"/>
      <c r="I121" s="7"/>
    </row>
    <row r="122" spans="1:9" ht="12.75">
      <c r="A122" s="9" t="s">
        <v>69</v>
      </c>
      <c r="B122" s="9" t="s">
        <v>133</v>
      </c>
      <c r="C122" s="1" t="s">
        <v>146</v>
      </c>
      <c r="D122" s="4">
        <v>40748</v>
      </c>
      <c r="E122" s="6">
        <v>0.036006944444444446</v>
      </c>
      <c r="F122" s="1"/>
      <c r="G122" s="4"/>
      <c r="H122" s="6"/>
      <c r="I122" s="7"/>
    </row>
    <row r="123" spans="1:9" ht="12.75">
      <c r="A123" s="3" t="s">
        <v>47</v>
      </c>
      <c r="B123" s="3" t="s">
        <v>52</v>
      </c>
      <c r="C123" s="1" t="s">
        <v>108</v>
      </c>
      <c r="D123" s="4">
        <v>40643</v>
      </c>
      <c r="E123" s="6">
        <v>0.03479166666666667</v>
      </c>
      <c r="F123" s="1" t="s">
        <v>68</v>
      </c>
      <c r="G123" s="4">
        <v>40993</v>
      </c>
      <c r="H123" s="6">
        <v>0.03481481481481481</v>
      </c>
      <c r="I123" s="7">
        <f aca="true" t="shared" si="3" ref="I123:I140">(1-H123/E123)*100</f>
        <v>-0.06653359946771076</v>
      </c>
    </row>
    <row r="124" spans="1:9" ht="12.75">
      <c r="A124" s="3" t="s">
        <v>53</v>
      </c>
      <c r="B124" s="3" t="s">
        <v>54</v>
      </c>
      <c r="C124" s="1" t="s">
        <v>10</v>
      </c>
      <c r="D124" s="4">
        <v>40867</v>
      </c>
      <c r="E124" s="6">
        <v>0.035277777777777776</v>
      </c>
      <c r="F124" s="1" t="s">
        <v>68</v>
      </c>
      <c r="G124" s="4">
        <v>40993</v>
      </c>
      <c r="H124" s="6">
        <v>0.03652777777777778</v>
      </c>
      <c r="I124" s="7">
        <f t="shared" si="3"/>
        <v>-3.543307086614167</v>
      </c>
    </row>
    <row r="125" spans="1:9" ht="12.75">
      <c r="A125" s="3" t="s">
        <v>8</v>
      </c>
      <c r="B125" s="3" t="s">
        <v>107</v>
      </c>
      <c r="C125" s="1" t="s">
        <v>68</v>
      </c>
      <c r="D125" s="4">
        <v>40622</v>
      </c>
      <c r="E125" s="6">
        <v>0.02515046296296296</v>
      </c>
      <c r="F125" s="1" t="s">
        <v>38</v>
      </c>
      <c r="G125" s="4">
        <v>41078</v>
      </c>
      <c r="H125" s="6">
        <v>0.02596064814814815</v>
      </c>
      <c r="I125" s="7">
        <f t="shared" si="3"/>
        <v>-3.2213529682466824</v>
      </c>
    </row>
    <row r="126" spans="1:9" ht="12.75">
      <c r="A126" s="9" t="s">
        <v>232</v>
      </c>
      <c r="B126" s="9" t="s">
        <v>233</v>
      </c>
      <c r="C126" s="1" t="s">
        <v>21</v>
      </c>
      <c r="D126" s="4">
        <v>41308</v>
      </c>
      <c r="E126" s="6">
        <v>0.035289351851851856</v>
      </c>
      <c r="F126" s="1"/>
      <c r="G126" s="4"/>
      <c r="H126" s="6"/>
      <c r="I126" s="7"/>
    </row>
    <row r="127" spans="1:9" ht="12.75">
      <c r="A127" s="3" t="s">
        <v>182</v>
      </c>
      <c r="B127" s="3" t="s">
        <v>156</v>
      </c>
      <c r="C127" s="1" t="s">
        <v>10</v>
      </c>
      <c r="D127" s="4">
        <v>40867</v>
      </c>
      <c r="E127" s="8">
        <v>0.04652777777777778</v>
      </c>
      <c r="F127" s="1" t="s">
        <v>10</v>
      </c>
      <c r="G127" s="4">
        <v>41231</v>
      </c>
      <c r="H127" s="6">
        <v>0.03761574074074074</v>
      </c>
      <c r="I127" s="7">
        <f t="shared" si="3"/>
        <v>19.15422885572139</v>
      </c>
    </row>
    <row r="128" spans="1:9" ht="12.75">
      <c r="A128" s="9" t="s">
        <v>98</v>
      </c>
      <c r="B128" s="9" t="s">
        <v>126</v>
      </c>
      <c r="C128" s="10" t="s">
        <v>38</v>
      </c>
      <c r="D128" s="4">
        <v>40716</v>
      </c>
      <c r="E128" s="6">
        <v>0.03162037037037037</v>
      </c>
      <c r="F128" s="1" t="s">
        <v>10</v>
      </c>
      <c r="G128" s="4">
        <v>41231</v>
      </c>
      <c r="H128" s="6">
        <v>0.027928240740740743</v>
      </c>
      <c r="I128" s="7">
        <f t="shared" si="3"/>
        <v>11.676427525622247</v>
      </c>
    </row>
    <row r="129" spans="1:9" ht="12.75">
      <c r="A129" s="3" t="s">
        <v>37</v>
      </c>
      <c r="B129" s="3" t="s">
        <v>67</v>
      </c>
      <c r="C129" s="1" t="s">
        <v>38</v>
      </c>
      <c r="D129" s="4">
        <v>40716</v>
      </c>
      <c r="E129" s="5">
        <v>0.026099537037037036</v>
      </c>
      <c r="F129" s="1" t="s">
        <v>108</v>
      </c>
      <c r="G129" s="4">
        <v>41014</v>
      </c>
      <c r="H129" s="6">
        <v>0.025810185185185183</v>
      </c>
      <c r="I129" s="7">
        <f t="shared" si="3"/>
        <v>1.1086474501108667</v>
      </c>
    </row>
    <row r="130" spans="1:9" ht="12.75">
      <c r="A130" s="3" t="s">
        <v>71</v>
      </c>
      <c r="B130" s="3" t="s">
        <v>72</v>
      </c>
      <c r="C130" s="1" t="s">
        <v>10</v>
      </c>
      <c r="D130" s="4">
        <v>40867</v>
      </c>
      <c r="E130" s="6">
        <v>0.0278125</v>
      </c>
      <c r="F130" s="1" t="s">
        <v>38</v>
      </c>
      <c r="G130" s="4">
        <v>41078</v>
      </c>
      <c r="H130" s="6">
        <v>0.03381944444444445</v>
      </c>
      <c r="I130" s="7">
        <f t="shared" si="3"/>
        <v>-21.598002496878934</v>
      </c>
    </row>
    <row r="131" spans="1:9" ht="12.75">
      <c r="A131" s="3" t="s">
        <v>113</v>
      </c>
      <c r="B131" s="3" t="s">
        <v>114</v>
      </c>
      <c r="C131" s="1" t="s">
        <v>38</v>
      </c>
      <c r="D131" s="4">
        <v>40716</v>
      </c>
      <c r="E131" s="6">
        <v>0.026041666666666668</v>
      </c>
      <c r="F131" s="1" t="s">
        <v>7</v>
      </c>
      <c r="G131" s="4">
        <v>41094</v>
      </c>
      <c r="H131" s="6">
        <v>0.024097222222222225</v>
      </c>
      <c r="I131" s="7">
        <f t="shared" si="3"/>
        <v>7.466666666666666</v>
      </c>
    </row>
    <row r="132" spans="1:9" ht="12.75">
      <c r="A132" s="9" t="s">
        <v>202</v>
      </c>
      <c r="B132" s="9" t="s">
        <v>203</v>
      </c>
      <c r="C132" s="10" t="s">
        <v>38</v>
      </c>
      <c r="D132" s="4">
        <v>41078</v>
      </c>
      <c r="E132" s="6">
        <v>0.03652777777777778</v>
      </c>
      <c r="F132" s="1" t="s">
        <v>7</v>
      </c>
      <c r="G132" s="4">
        <v>41094</v>
      </c>
      <c r="H132" s="6">
        <v>0.03523148148148148</v>
      </c>
      <c r="I132" s="7">
        <f t="shared" si="3"/>
        <v>3.5487959442332073</v>
      </c>
    </row>
    <row r="133" spans="1:9" ht="12.75">
      <c r="A133" s="3" t="s">
        <v>191</v>
      </c>
      <c r="B133" s="3" t="s">
        <v>192</v>
      </c>
      <c r="C133" s="1" t="s">
        <v>38</v>
      </c>
      <c r="D133" s="4">
        <v>41078</v>
      </c>
      <c r="E133" s="6">
        <v>0.03275462962962963</v>
      </c>
      <c r="F133" s="1" t="s">
        <v>7</v>
      </c>
      <c r="G133" s="4">
        <v>41094</v>
      </c>
      <c r="H133" s="6">
        <v>0.034039351851851855</v>
      </c>
      <c r="I133" s="7">
        <f t="shared" si="3"/>
        <v>-3.9222614840989545</v>
      </c>
    </row>
    <row r="134" spans="1:9" ht="12.75">
      <c r="A134" s="3" t="s">
        <v>48</v>
      </c>
      <c r="B134" s="3" t="s">
        <v>153</v>
      </c>
      <c r="C134" s="1" t="s">
        <v>10</v>
      </c>
      <c r="D134" s="4">
        <v>40867</v>
      </c>
      <c r="E134" s="6">
        <v>0.03135416666666666</v>
      </c>
      <c r="F134" s="1" t="s">
        <v>68</v>
      </c>
      <c r="G134" s="4">
        <v>40993</v>
      </c>
      <c r="H134" s="6">
        <v>0.028935185185185185</v>
      </c>
      <c r="I134" s="7">
        <f t="shared" si="3"/>
        <v>7.71502399409375</v>
      </c>
    </row>
    <row r="135" spans="1:9" ht="12.75">
      <c r="A135" s="3" t="s">
        <v>69</v>
      </c>
      <c r="B135" s="3" t="s">
        <v>153</v>
      </c>
      <c r="C135" s="1" t="s">
        <v>10</v>
      </c>
      <c r="D135" s="4">
        <v>40867</v>
      </c>
      <c r="E135" s="6">
        <v>0.03881944444444444</v>
      </c>
      <c r="F135" s="1" t="s">
        <v>68</v>
      </c>
      <c r="G135" s="4">
        <v>40993</v>
      </c>
      <c r="H135" s="6">
        <v>0.03868055555555556</v>
      </c>
      <c r="I135" s="7">
        <f t="shared" si="3"/>
        <v>0.3577817531305705</v>
      </c>
    </row>
    <row r="136" spans="1:9" ht="12.75">
      <c r="A136" s="3" t="s">
        <v>167</v>
      </c>
      <c r="B136" s="3" t="s">
        <v>168</v>
      </c>
      <c r="C136" s="1" t="s">
        <v>68</v>
      </c>
      <c r="D136" s="4">
        <v>40993</v>
      </c>
      <c r="E136" s="6">
        <v>0.029629629629629627</v>
      </c>
      <c r="F136" s="1" t="s">
        <v>38</v>
      </c>
      <c r="G136" s="4">
        <v>41078</v>
      </c>
      <c r="H136" s="6">
        <v>0.03119212962962963</v>
      </c>
      <c r="I136" s="7">
        <f t="shared" si="3"/>
        <v>-5.2734375</v>
      </c>
    </row>
    <row r="137" spans="1:9" ht="12.75">
      <c r="A137" s="3" t="s">
        <v>55</v>
      </c>
      <c r="B137" s="3" t="s">
        <v>56</v>
      </c>
      <c r="C137" s="1" t="s">
        <v>10</v>
      </c>
      <c r="D137" s="4">
        <v>40867</v>
      </c>
      <c r="E137" s="6">
        <v>0.02440972222222222</v>
      </c>
      <c r="F137" s="1" t="s">
        <v>10</v>
      </c>
      <c r="G137" s="4">
        <v>41231</v>
      </c>
      <c r="H137" s="6">
        <v>0.024270833333333335</v>
      </c>
      <c r="I137" s="7">
        <f t="shared" si="3"/>
        <v>0.5689900426742445</v>
      </c>
    </row>
    <row r="138" spans="1:9" ht="12.75">
      <c r="A138" s="3" t="s">
        <v>37</v>
      </c>
      <c r="B138" s="3" t="s">
        <v>115</v>
      </c>
      <c r="C138" s="1" t="s">
        <v>38</v>
      </c>
      <c r="D138" s="4">
        <v>40716</v>
      </c>
      <c r="E138" s="6">
        <v>0.02684027777777778</v>
      </c>
      <c r="F138" s="1" t="s">
        <v>38</v>
      </c>
      <c r="G138" s="4">
        <v>41078</v>
      </c>
      <c r="H138" s="6">
        <v>0.02783564814814815</v>
      </c>
      <c r="I138" s="7">
        <f t="shared" si="3"/>
        <v>-3.708495040965931</v>
      </c>
    </row>
    <row r="139" spans="1:9" ht="12.75">
      <c r="A139" s="3" t="s">
        <v>30</v>
      </c>
      <c r="B139" s="3" t="s">
        <v>57</v>
      </c>
      <c r="C139" s="1" t="s">
        <v>81</v>
      </c>
      <c r="D139" s="4">
        <v>40796</v>
      </c>
      <c r="E139" s="6">
        <v>0.033402777777777774</v>
      </c>
      <c r="F139" s="1" t="s">
        <v>224</v>
      </c>
      <c r="G139" s="4">
        <v>40929</v>
      </c>
      <c r="H139" s="6">
        <v>0.030520833333333334</v>
      </c>
      <c r="I139" s="7">
        <f t="shared" si="3"/>
        <v>8.62785862785862</v>
      </c>
    </row>
    <row r="140" spans="1:9" ht="12.75">
      <c r="A140" s="3" t="s">
        <v>116</v>
      </c>
      <c r="B140" s="3" t="s">
        <v>117</v>
      </c>
      <c r="C140" s="1" t="s">
        <v>38</v>
      </c>
      <c r="D140" s="4">
        <v>40716</v>
      </c>
      <c r="E140" s="6">
        <v>0.027789351851851853</v>
      </c>
      <c r="F140" s="1" t="s">
        <v>7</v>
      </c>
      <c r="G140" s="4">
        <v>41094</v>
      </c>
      <c r="H140" s="6">
        <v>0.030462962962962966</v>
      </c>
      <c r="I140" s="7">
        <f t="shared" si="3"/>
        <v>-9.620991253644329</v>
      </c>
    </row>
    <row r="141" spans="1:9" ht="12.75">
      <c r="A141" s="3" t="s">
        <v>6</v>
      </c>
      <c r="B141" s="3" t="s">
        <v>195</v>
      </c>
      <c r="C141" s="1" t="s">
        <v>38</v>
      </c>
      <c r="D141" s="4">
        <v>41078</v>
      </c>
      <c r="E141" s="6">
        <v>0.0347337962962963</v>
      </c>
      <c r="F141" s="1"/>
      <c r="G141" s="4"/>
      <c r="H141" s="6"/>
      <c r="I141" s="7"/>
    </row>
  </sheetData>
  <sheetProtection/>
  <mergeCells count="12">
    <mergeCell ref="A19:B20"/>
    <mergeCell ref="C19:E19"/>
    <mergeCell ref="F19:H19"/>
    <mergeCell ref="I19:I20"/>
    <mergeCell ref="A1:I1"/>
    <mergeCell ref="A2:I2"/>
    <mergeCell ref="A3:I4"/>
    <mergeCell ref="A17:I18"/>
    <mergeCell ref="A5:B6"/>
    <mergeCell ref="C5:E5"/>
    <mergeCell ref="F5:H5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</cp:lastModifiedBy>
  <cp:lastPrinted>2012-11-18T19:34:47Z</cp:lastPrinted>
  <dcterms:created xsi:type="dcterms:W3CDTF">2009-05-10T17:48:07Z</dcterms:created>
  <dcterms:modified xsi:type="dcterms:W3CDTF">2013-02-25T19:34:03Z</dcterms:modified>
  <cp:category/>
  <cp:version/>
  <cp:contentType/>
  <cp:contentStatus/>
</cp:coreProperties>
</file>